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tabRatio="735" activeTab="3"/>
  </bookViews>
  <sheets>
    <sheet name="Ведомость_7-8 кл" sheetId="1" r:id="rId1"/>
    <sheet name="Ведомость_8кл" sheetId="2" state="hidden" r:id="rId2"/>
    <sheet name="Ведомость_9кл" sheetId="3" r:id="rId3"/>
    <sheet name="Ведомость_10-11 кл" sheetId="4" r:id="rId4"/>
    <sheet name="Ведомость_11кл" sheetId="5" state="hidden" r:id="rId5"/>
    <sheet name="Лист1" sheetId="6" r:id="rId6"/>
  </sheets>
  <definedNames>
    <definedName name="closed">#REF!</definedName>
    <definedName name="location">#REF!</definedName>
    <definedName name="school_type">#REF!</definedName>
    <definedName name="Z_4E690AC8_AC3D_4E6F_9F30_949FF25B601B_.wvu.Cols" localSheetId="3" hidden="1">'Ведомость_10-11 кл'!#REF!</definedName>
    <definedName name="Z_4E690AC8_AC3D_4E6F_9F30_949FF25B601B_.wvu.Cols" localSheetId="4" hidden="1">'Ведомость_11кл'!$M:$M</definedName>
    <definedName name="Z_4E690AC8_AC3D_4E6F_9F30_949FF25B601B_.wvu.Cols" localSheetId="0" hidden="1">'Ведомость_7-8 кл'!#REF!</definedName>
    <definedName name="Z_4E690AC8_AC3D_4E6F_9F30_949FF25B601B_.wvu.Cols" localSheetId="1" hidden="1">'Ведомость_8кл'!$L:$L</definedName>
    <definedName name="Z_4E690AC8_AC3D_4E6F_9F30_949FF25B601B_.wvu.Cols" localSheetId="2" hidden="1">'Ведомость_9кл'!#REF!</definedName>
    <definedName name="Z_4E690AC8_AC3D_4E6F_9F30_949FF25B601B_.wvu.FilterData" localSheetId="3" hidden="1">'Ведомость_10-11 кл'!$A$8:$E$30</definedName>
    <definedName name="Z_4E690AC8_AC3D_4E6F_9F30_949FF25B601B_.wvu.FilterData" localSheetId="4" hidden="1">'Ведомость_11кл'!$A$7:$N$20</definedName>
    <definedName name="Z_4E690AC8_AC3D_4E6F_9F30_949FF25B601B_.wvu.FilterData" localSheetId="0" hidden="1">'Ведомость_7-8 кл'!$A$7:$I$25</definedName>
    <definedName name="Z_4E690AC8_AC3D_4E6F_9F30_949FF25B601B_.wvu.FilterData" localSheetId="1" hidden="1">'Ведомость_8кл'!$A$7:$M$23</definedName>
    <definedName name="Z_4E690AC8_AC3D_4E6F_9F30_949FF25B601B_.wvu.FilterData" localSheetId="2" hidden="1">'Ведомость_9кл'!$A$8:$E$20</definedName>
    <definedName name="Z_4E690AC8_AC3D_4E6F_9F30_949FF25B601B_.wvu.PrintArea" localSheetId="3" hidden="1">'Ведомость_10-11 кл'!$A$1:$E$41</definedName>
    <definedName name="Z_4E690AC8_AC3D_4E6F_9F30_949FF25B601B_.wvu.PrintArea" localSheetId="4" hidden="1">'Ведомость_11кл'!$A$1:$O$32</definedName>
    <definedName name="Z_4E690AC8_AC3D_4E6F_9F30_949FF25B601B_.wvu.PrintArea" localSheetId="0" hidden="1">'Ведомость_7-8 кл'!$A$1:$J$42</definedName>
    <definedName name="Z_4E690AC8_AC3D_4E6F_9F30_949FF25B601B_.wvu.PrintArea" localSheetId="1" hidden="1">'Ведомость_8кл'!$A$1:$N$35</definedName>
    <definedName name="Z_4E690AC8_AC3D_4E6F_9F30_949FF25B601B_.wvu.PrintArea" localSheetId="2" hidden="1">'Ведомость_9кл'!$A$4:$E$32</definedName>
    <definedName name="Z_5146AE77_21AE_4D73_A74A_56459187EC6A_.wvu.FilterData" localSheetId="3" hidden="1">'Ведомость_10-11 кл'!$A$8:$E$30</definedName>
    <definedName name="Z_5146AE77_21AE_4D73_A74A_56459187EC6A_.wvu.FilterData" localSheetId="4" hidden="1">'Ведомость_11кл'!$A$7:$N$20</definedName>
    <definedName name="Z_5146AE77_21AE_4D73_A74A_56459187EC6A_.wvu.FilterData" localSheetId="0" hidden="1">'Ведомость_7-8 кл'!$A$7:$I$25</definedName>
    <definedName name="Z_5146AE77_21AE_4D73_A74A_56459187EC6A_.wvu.FilterData" localSheetId="1" hidden="1">'Ведомость_8кл'!$A$7:$M$23</definedName>
    <definedName name="Z_5146AE77_21AE_4D73_A74A_56459187EC6A_.wvu.FilterData" localSheetId="2" hidden="1">'Ведомость_9кл'!$A$8:$E$20</definedName>
    <definedName name="Z_524C950D_C6CC_43E4_98B7_93E077806BDB_.wvu.Cols" localSheetId="3" hidden="1">'Ведомость_10-11 кл'!#REF!</definedName>
    <definedName name="Z_524C950D_C6CC_43E4_98B7_93E077806BDB_.wvu.Cols" localSheetId="4" hidden="1">'Ведомость_11кл'!$M:$M</definedName>
    <definedName name="Z_524C950D_C6CC_43E4_98B7_93E077806BDB_.wvu.Cols" localSheetId="0" hidden="1">'Ведомость_7-8 кл'!#REF!</definedName>
    <definedName name="Z_524C950D_C6CC_43E4_98B7_93E077806BDB_.wvu.Cols" localSheetId="1" hidden="1">'Ведомость_8кл'!$L:$L</definedName>
    <definedName name="Z_524C950D_C6CC_43E4_98B7_93E077806BDB_.wvu.Cols" localSheetId="2" hidden="1">'Ведомость_9кл'!#REF!</definedName>
    <definedName name="Z_524C950D_C6CC_43E4_98B7_93E077806BDB_.wvu.FilterData" localSheetId="3" hidden="1">'Ведомость_10-11 кл'!$A$8:$E$30</definedName>
    <definedName name="Z_524C950D_C6CC_43E4_98B7_93E077806BDB_.wvu.FilterData" localSheetId="4" hidden="1">'Ведомость_11кл'!$A$7:$N$20</definedName>
    <definedName name="Z_524C950D_C6CC_43E4_98B7_93E077806BDB_.wvu.FilterData" localSheetId="0" hidden="1">'Ведомость_7-8 кл'!$A$7:$I$25</definedName>
    <definedName name="Z_524C950D_C6CC_43E4_98B7_93E077806BDB_.wvu.FilterData" localSheetId="1" hidden="1">'Ведомость_8кл'!$A$7:$M$23</definedName>
    <definedName name="Z_524C950D_C6CC_43E4_98B7_93E077806BDB_.wvu.FilterData" localSheetId="2" hidden="1">'Ведомость_9кл'!$A$8:$E$20</definedName>
    <definedName name="Z_524C950D_C6CC_43E4_98B7_93E077806BDB_.wvu.PrintArea" localSheetId="3" hidden="1">'Ведомость_10-11 кл'!$A$1:$E$41</definedName>
    <definedName name="Z_524C950D_C6CC_43E4_98B7_93E077806BDB_.wvu.PrintArea" localSheetId="4" hidden="1">'Ведомость_11кл'!$A$1:$O$32</definedName>
    <definedName name="Z_524C950D_C6CC_43E4_98B7_93E077806BDB_.wvu.PrintArea" localSheetId="0" hidden="1">'Ведомость_7-8 кл'!$A$1:$J$42</definedName>
    <definedName name="Z_524C950D_C6CC_43E4_98B7_93E077806BDB_.wvu.PrintArea" localSheetId="1" hidden="1">'Ведомость_8кл'!$A$1:$N$35</definedName>
    <definedName name="Z_524C950D_C6CC_43E4_98B7_93E077806BDB_.wvu.PrintArea" localSheetId="2" hidden="1">'Ведомость_9кл'!$A$4:$E$32</definedName>
    <definedName name="Z_9C351DD7_26B7_4A41_B4A0_9355641004CF_.wvu.Cols" localSheetId="3" hidden="1">'Ведомость_10-11 кл'!#REF!</definedName>
    <definedName name="Z_9C351DD7_26B7_4A41_B4A0_9355641004CF_.wvu.Cols" localSheetId="4" hidden="1">'Ведомость_11кл'!$M:$M</definedName>
    <definedName name="Z_9C351DD7_26B7_4A41_B4A0_9355641004CF_.wvu.Cols" localSheetId="0" hidden="1">'Ведомость_7-8 кл'!#REF!</definedName>
    <definedName name="Z_9C351DD7_26B7_4A41_B4A0_9355641004CF_.wvu.Cols" localSheetId="1" hidden="1">'Ведомость_8кл'!$L:$L</definedName>
    <definedName name="Z_9C351DD7_26B7_4A41_B4A0_9355641004CF_.wvu.Cols" localSheetId="2" hidden="1">'Ведомость_9кл'!#REF!</definedName>
    <definedName name="Z_9C351DD7_26B7_4A41_B4A0_9355641004CF_.wvu.FilterData" localSheetId="3" hidden="1">'Ведомость_10-11 кл'!$A$8:$E$30</definedName>
    <definedName name="Z_9C351DD7_26B7_4A41_B4A0_9355641004CF_.wvu.FilterData" localSheetId="4" hidden="1">'Ведомость_11кл'!$A$7:$N$20</definedName>
    <definedName name="Z_9C351DD7_26B7_4A41_B4A0_9355641004CF_.wvu.FilterData" localSheetId="0" hidden="1">'Ведомость_7-8 кл'!$A$7:$I$25</definedName>
    <definedName name="Z_9C351DD7_26B7_4A41_B4A0_9355641004CF_.wvu.FilterData" localSheetId="1" hidden="1">'Ведомость_8кл'!$A$7:$M$23</definedName>
    <definedName name="Z_9C351DD7_26B7_4A41_B4A0_9355641004CF_.wvu.FilterData" localSheetId="2" hidden="1">'Ведомость_9кл'!$A$8:$E$20</definedName>
    <definedName name="Z_9C351DD7_26B7_4A41_B4A0_9355641004CF_.wvu.PrintArea" localSheetId="3" hidden="1">'Ведомость_10-11 кл'!$A$1:$E$41</definedName>
    <definedName name="Z_9C351DD7_26B7_4A41_B4A0_9355641004CF_.wvu.PrintArea" localSheetId="4" hidden="1">'Ведомость_11кл'!$A$1:$O$32</definedName>
    <definedName name="Z_9C351DD7_26B7_4A41_B4A0_9355641004CF_.wvu.PrintArea" localSheetId="0" hidden="1">'Ведомость_7-8 кл'!$A$1:$J$42</definedName>
    <definedName name="Z_9C351DD7_26B7_4A41_B4A0_9355641004CF_.wvu.PrintArea" localSheetId="1" hidden="1">'Ведомость_8кл'!$A$1:$N$35</definedName>
    <definedName name="Z_9C351DD7_26B7_4A41_B4A0_9355641004CF_.wvu.PrintArea" localSheetId="2" hidden="1">'Ведомость_9кл'!$A$4:$E$32</definedName>
    <definedName name="Z_AD496CE8_BC0F_4F10_AC71_5EAA87926818_.wvu.Cols" localSheetId="4" hidden="1">'Ведомость_11кл'!$M:$M</definedName>
    <definedName name="Z_AD496CE8_BC0F_4F10_AC71_5EAA87926818_.wvu.Cols" localSheetId="0" hidden="1">'Ведомость_7-8 кл'!#REF!</definedName>
    <definedName name="Z_AD496CE8_BC0F_4F10_AC71_5EAA87926818_.wvu.Cols" localSheetId="1" hidden="1">'Ведомость_8кл'!$L:$L</definedName>
    <definedName name="Z_AD496CE8_BC0F_4F10_AC71_5EAA87926818_.wvu.FilterData" localSheetId="3" hidden="1">'Ведомость_10-11 кл'!$A$8:$E$30</definedName>
    <definedName name="Z_AD496CE8_BC0F_4F10_AC71_5EAA87926818_.wvu.FilterData" localSheetId="4" hidden="1">'Ведомость_11кл'!$A$7:$N$20</definedName>
    <definedName name="Z_AD496CE8_BC0F_4F10_AC71_5EAA87926818_.wvu.FilterData" localSheetId="0" hidden="1">'Ведомость_7-8 кл'!$A$7:$I$7</definedName>
    <definedName name="Z_AD496CE8_BC0F_4F10_AC71_5EAA87926818_.wvu.FilterData" localSheetId="1" hidden="1">'Ведомость_8кл'!$A$7:$M$23</definedName>
    <definedName name="Z_AD496CE8_BC0F_4F10_AC71_5EAA87926818_.wvu.FilterData" localSheetId="2" hidden="1">'Ведомость_9кл'!$A$8:$E$20</definedName>
    <definedName name="Z_AD496CE8_BC0F_4F10_AC71_5EAA87926818_.wvu.PrintArea" localSheetId="3" hidden="1">'Ведомость_10-11 кл'!$A$1:$E$41</definedName>
    <definedName name="Z_AD496CE8_BC0F_4F10_AC71_5EAA87926818_.wvu.PrintArea" localSheetId="4" hidden="1">'Ведомость_11кл'!$A$1:$O$32</definedName>
    <definedName name="Z_AD496CE8_BC0F_4F10_AC71_5EAA87926818_.wvu.PrintArea" localSheetId="0" hidden="1">'Ведомость_7-8 кл'!$A$1:$J$42</definedName>
    <definedName name="Z_AD496CE8_BC0F_4F10_AC71_5EAA87926818_.wvu.PrintArea" localSheetId="1" hidden="1">'Ведомость_8кл'!$A$1:$N$35</definedName>
    <definedName name="Z_AD496CE8_BC0F_4F10_AC71_5EAA87926818_.wvu.PrintArea" localSheetId="2" hidden="1">'Ведомость_9кл'!$A$4:$E$32</definedName>
    <definedName name="Z_F1945884_BD22_4557_B7F5_E3012A1FBB1E_.wvu.Cols" localSheetId="3" hidden="1">'Ведомость_10-11 кл'!#REF!</definedName>
    <definedName name="Z_F1945884_BD22_4557_B7F5_E3012A1FBB1E_.wvu.Cols" localSheetId="4" hidden="1">'Ведомость_11кл'!$M:$M</definedName>
    <definedName name="Z_F1945884_BD22_4557_B7F5_E3012A1FBB1E_.wvu.Cols" localSheetId="0" hidden="1">'Ведомость_7-8 кл'!#REF!</definedName>
    <definedName name="Z_F1945884_BD22_4557_B7F5_E3012A1FBB1E_.wvu.Cols" localSheetId="1" hidden="1">'Ведомость_8кл'!$L:$L</definedName>
    <definedName name="Z_F1945884_BD22_4557_B7F5_E3012A1FBB1E_.wvu.Cols" localSheetId="2" hidden="1">'Ведомость_9кл'!#REF!</definedName>
    <definedName name="Z_F1945884_BD22_4557_B7F5_E3012A1FBB1E_.wvu.FilterData" localSheetId="3" hidden="1">'Ведомость_10-11 кл'!$A$8:$E$30</definedName>
    <definedName name="Z_F1945884_BD22_4557_B7F5_E3012A1FBB1E_.wvu.FilterData" localSheetId="4" hidden="1">'Ведомость_11кл'!$A$7:$N$20</definedName>
    <definedName name="Z_F1945884_BD22_4557_B7F5_E3012A1FBB1E_.wvu.FilterData" localSheetId="0" hidden="1">'Ведомость_7-8 кл'!$A$7:$I$25</definedName>
    <definedName name="Z_F1945884_BD22_4557_B7F5_E3012A1FBB1E_.wvu.FilterData" localSheetId="1" hidden="1">'Ведомость_8кл'!$A$7:$M$23</definedName>
    <definedName name="Z_F1945884_BD22_4557_B7F5_E3012A1FBB1E_.wvu.FilterData" localSheetId="2" hidden="1">'Ведомость_9кл'!$A$8:$E$20</definedName>
    <definedName name="Z_F1945884_BD22_4557_B7F5_E3012A1FBB1E_.wvu.PrintArea" localSheetId="3" hidden="1">'Ведомость_10-11 кл'!$A$1:$E$41</definedName>
    <definedName name="Z_F1945884_BD22_4557_B7F5_E3012A1FBB1E_.wvu.PrintArea" localSheetId="4" hidden="1">'Ведомость_11кл'!$A$1:$O$32</definedName>
    <definedName name="Z_F1945884_BD22_4557_B7F5_E3012A1FBB1E_.wvu.PrintArea" localSheetId="0" hidden="1">'Ведомость_7-8 кл'!$A$1:$J$42</definedName>
    <definedName name="Z_F1945884_BD22_4557_B7F5_E3012A1FBB1E_.wvu.PrintArea" localSheetId="1" hidden="1">'Ведомость_8кл'!$A$1:$N$35</definedName>
    <definedName name="Z_F1945884_BD22_4557_B7F5_E3012A1FBB1E_.wvu.PrintArea" localSheetId="2" hidden="1">'Ведомость_9кл'!$A$4:$E$32</definedName>
    <definedName name="Z_F72870BD_1A53_474C_BE2C_A727669758DE_.wvu.Cols" localSheetId="3" hidden="1">'Ведомость_10-11 кл'!#REF!</definedName>
    <definedName name="Z_F72870BD_1A53_474C_BE2C_A727669758DE_.wvu.Cols" localSheetId="4" hidden="1">'Ведомость_11кл'!$M:$M</definedName>
    <definedName name="Z_F72870BD_1A53_474C_BE2C_A727669758DE_.wvu.Cols" localSheetId="0" hidden="1">'Ведомость_7-8 кл'!#REF!</definedName>
    <definedName name="Z_F72870BD_1A53_474C_BE2C_A727669758DE_.wvu.Cols" localSheetId="1" hidden="1">'Ведомость_8кл'!$L:$L</definedName>
    <definedName name="Z_F72870BD_1A53_474C_BE2C_A727669758DE_.wvu.Cols" localSheetId="2" hidden="1">'Ведомость_9кл'!#REF!</definedName>
    <definedName name="Z_F72870BD_1A53_474C_BE2C_A727669758DE_.wvu.FilterData" localSheetId="3" hidden="1">'Ведомость_10-11 кл'!$A$8:$E$30</definedName>
    <definedName name="Z_F72870BD_1A53_474C_BE2C_A727669758DE_.wvu.FilterData" localSheetId="4" hidden="1">'Ведомость_11кл'!$A$7:$N$20</definedName>
    <definedName name="Z_F72870BD_1A53_474C_BE2C_A727669758DE_.wvu.FilterData" localSheetId="0" hidden="1">'Ведомость_7-8 кл'!$A$7:$I$25</definedName>
    <definedName name="Z_F72870BD_1A53_474C_BE2C_A727669758DE_.wvu.FilterData" localSheetId="1" hidden="1">'Ведомость_8кл'!$A$7:$M$23</definedName>
    <definedName name="Z_F72870BD_1A53_474C_BE2C_A727669758DE_.wvu.FilterData" localSheetId="2" hidden="1">'Ведомость_9кл'!$A$8:$E$20</definedName>
    <definedName name="Z_F72870BD_1A53_474C_BE2C_A727669758DE_.wvu.PrintArea" localSheetId="3" hidden="1">'Ведомость_10-11 кл'!$A$1:$E$41</definedName>
    <definedName name="Z_F72870BD_1A53_474C_BE2C_A727669758DE_.wvu.PrintArea" localSheetId="4" hidden="1">'Ведомость_11кл'!$A$1:$O$32</definedName>
    <definedName name="Z_F72870BD_1A53_474C_BE2C_A727669758DE_.wvu.PrintArea" localSheetId="0" hidden="1">'Ведомость_7-8 кл'!$A$1:$J$42</definedName>
    <definedName name="Z_F72870BD_1A53_474C_BE2C_A727669758DE_.wvu.PrintArea" localSheetId="1" hidden="1">'Ведомость_8кл'!$A$1:$N$35</definedName>
    <definedName name="Z_F72870BD_1A53_474C_BE2C_A727669758DE_.wvu.PrintArea" localSheetId="2" hidden="1">'Ведомость_9кл'!$A$4:$E$32</definedName>
    <definedName name="_xlnm.Print_Area" localSheetId="3">'Ведомость_10-11 кл'!$A$1:$I$41</definedName>
    <definedName name="_xlnm.Print_Area" localSheetId="4">'Ведомость_11кл'!$A$1:$O$32</definedName>
    <definedName name="_xlnm.Print_Area" localSheetId="0">'Ведомость_7-8 кл'!$A$1:$J$42</definedName>
    <definedName name="_xlnm.Print_Area" localSheetId="1">'Ведомость_8кл'!$A$1:$N$35</definedName>
    <definedName name="_xlnm.Print_Area" localSheetId="2">'Ведомость_9кл'!$A$1:$I$33</definedName>
  </definedNames>
  <calcPr fullCalcOnLoad="1" refMode="R1C1"/>
</workbook>
</file>

<file path=xl/sharedStrings.xml><?xml version="1.0" encoding="utf-8"?>
<sst xmlns="http://schemas.openxmlformats.org/spreadsheetml/2006/main" count="744" uniqueCount="264">
  <si>
    <t>Фамилия</t>
  </si>
  <si>
    <t>Имя</t>
  </si>
  <si>
    <t>Отчество</t>
  </si>
  <si>
    <t>Дата рождения</t>
  </si>
  <si>
    <t>Полное наименование  ОУ</t>
  </si>
  <si>
    <t>Статус участника</t>
  </si>
  <si>
    <t>Код учащегося</t>
  </si>
  <si>
    <t>Председатель жюри:</t>
  </si>
  <si>
    <t>Члены жюри:</t>
  </si>
  <si>
    <t>Сергеевна</t>
  </si>
  <si>
    <t>Павел</t>
  </si>
  <si>
    <t>Сергеевич</t>
  </si>
  <si>
    <t>Анна</t>
  </si>
  <si>
    <t>Александровна</t>
  </si>
  <si>
    <t>Виктория</t>
  </si>
  <si>
    <t>Марина</t>
  </si>
  <si>
    <t>Сергей</t>
  </si>
  <si>
    <t>Юрьевич</t>
  </si>
  <si>
    <t>Денис</t>
  </si>
  <si>
    <t>Екатерина</t>
  </si>
  <si>
    <t>Евгения</t>
  </si>
  <si>
    <t>Анастасия</t>
  </si>
  <si>
    <t>Владислав</t>
  </si>
  <si>
    <t>Николаевна</t>
  </si>
  <si>
    <t>Юрьевна</t>
  </si>
  <si>
    <t>Владимировна</t>
  </si>
  <si>
    <t>Алина</t>
  </si>
  <si>
    <t>Евгеньевна</t>
  </si>
  <si>
    <t>Николай</t>
  </si>
  <si>
    <t>Александрович</t>
  </si>
  <si>
    <t>Алексеевич</t>
  </si>
  <si>
    <t>Александр</t>
  </si>
  <si>
    <t>Владимирович</t>
  </si>
  <si>
    <t>_11_ класс</t>
  </si>
  <si>
    <t>Сумма балов</t>
  </si>
  <si>
    <t>задания</t>
  </si>
  <si>
    <t>_8_ класс</t>
  </si>
  <si>
    <t>Геннадьевна</t>
  </si>
  <si>
    <t>победитель</t>
  </si>
  <si>
    <t>призер</t>
  </si>
  <si>
    <t>участник</t>
  </si>
  <si>
    <t>Ярослав</t>
  </si>
  <si>
    <t>Елизавета</t>
  </si>
  <si>
    <t xml:space="preserve">Валерьевич </t>
  </si>
  <si>
    <t>Никита</t>
  </si>
  <si>
    <t>Андрей</t>
  </si>
  <si>
    <t>Олегович</t>
  </si>
  <si>
    <t>Николаевич</t>
  </si>
  <si>
    <t>Даниил</t>
  </si>
  <si>
    <t xml:space="preserve">Елена </t>
  </si>
  <si>
    <t>Антон</t>
  </si>
  <si>
    <t>Артюх</t>
  </si>
  <si>
    <t xml:space="preserve">Диана </t>
  </si>
  <si>
    <t>Иван</t>
  </si>
  <si>
    <t>Муниципальное общеобразовательное  учреждение «Вейделевская СОШ Вейделевского района Белгородской области»</t>
  </si>
  <si>
    <t>Муниципальное общеобразовательное  учреждение «Викторопольская СОШ Вейделевского района Белгородской области»</t>
  </si>
  <si>
    <t xml:space="preserve">Муниципальное общеобразовательное  учреждение «Должанская средняя школа им. Дементьева А.А.  Вейделевского района Белгородской области» </t>
  </si>
  <si>
    <t xml:space="preserve">Муниципальное общеобразовательное  учреждение «Дегтяренская средняя школа Вейделевского района Белгородской области» </t>
  </si>
  <si>
    <t>Муниципальное общеобразовательное  учреждение «Закутчанская СОШ Вейделевского района Белгородской области»</t>
  </si>
  <si>
    <t>Муниципальное общеобразовательное  учреждение « Зенинская средняя общеобразовательная школа Вейделевского района Белгородской области»</t>
  </si>
  <si>
    <t>Муниципальное общеобразовательное  учреждение «Клименковская средняя общеобразовательная школа Вейделевского района Белгородской области»</t>
  </si>
  <si>
    <t>Муниципальное общеобразовательное  учреждение «Малакеевская средняя общеобразовательная школа Вейделевского района Белгородской области»</t>
  </si>
  <si>
    <t>Муниципальное общеобразовательное  учреждение «Николаевская средняя общеобразовательная школа Вейделевского района Белгородской области»</t>
  </si>
  <si>
    <t>Муниципальное общеобразовательное  учреждение «Солонцинская средняя общеобразовательная школа Вейделевского района Белгородской области»</t>
  </si>
  <si>
    <t>Вейделевский район</t>
  </si>
  <si>
    <t>Итоговая ведомость муниципального этапа всероссийской олимпиады школьников в 2012-2013 учебном году по Физике</t>
  </si>
  <si>
    <t>Выскребенцев</t>
  </si>
  <si>
    <t>Иванович</t>
  </si>
  <si>
    <t>Денисенко</t>
  </si>
  <si>
    <t>Игоревич</t>
  </si>
  <si>
    <t>Глумов</t>
  </si>
  <si>
    <t>Мельник</t>
  </si>
  <si>
    <t>Лукинов</t>
  </si>
  <si>
    <t>Шевелёв</t>
  </si>
  <si>
    <t>Виктор</t>
  </si>
  <si>
    <t>Решетникова</t>
  </si>
  <si>
    <t>Ксения</t>
  </si>
  <si>
    <t>Мазина</t>
  </si>
  <si>
    <t>Степанова</t>
  </si>
  <si>
    <t>Елена</t>
  </si>
  <si>
    <t>Кравченко</t>
  </si>
  <si>
    <t>Ильяшенко</t>
  </si>
  <si>
    <t>Лилия</t>
  </si>
  <si>
    <t>Угнивенко</t>
  </si>
  <si>
    <t>Виталий</t>
  </si>
  <si>
    <t xml:space="preserve">Мудраковская </t>
  </si>
  <si>
    <t xml:space="preserve">Сергеевна </t>
  </si>
  <si>
    <t>Рязанов</t>
  </si>
  <si>
    <t>Артем</t>
  </si>
  <si>
    <t>Евгеньевич</t>
  </si>
  <si>
    <t>Гладков</t>
  </si>
  <si>
    <t>Вадим</t>
  </si>
  <si>
    <t>Муниципальное общеобразовательное  учреждение «Большелипяговская СОШ Вейделевского района Белгородской области»</t>
  </si>
  <si>
    <t>Муниципальное общеобразовательное  учреждение «Колесниковская средняя общеобразовательная школа Вейделевского района Белгородской области»</t>
  </si>
  <si>
    <t>Муниципальное общеобразовательное  учреждение «Кубраковская основная общеобразовательная школа Вейделевского района Белгородской области»</t>
  </si>
  <si>
    <t>Викторовна</t>
  </si>
  <si>
    <t>Сорока</t>
  </si>
  <si>
    <t>Муниципальное общеобразовательное  учреждение «Белоколодезская СОШ Вейделевского района Белгородской области»</t>
  </si>
  <si>
    <t xml:space="preserve">Гусева </t>
  </si>
  <si>
    <t>Каценко</t>
  </si>
  <si>
    <t>Михайлович</t>
  </si>
  <si>
    <t>Дмитрий</t>
  </si>
  <si>
    <t>Муниципальное общеобразовательное  учреждение «Зенинская средняя общеобразовательная школа Вейделевского района Белгородской области»</t>
  </si>
  <si>
    <t>Игорь</t>
  </si>
  <si>
    <t>Ефименко</t>
  </si>
  <si>
    <t>Лемешко</t>
  </si>
  <si>
    <t xml:space="preserve">Ксения </t>
  </si>
  <si>
    <t>Дегтярёв</t>
  </si>
  <si>
    <t>Максим</t>
  </si>
  <si>
    <t>Байкалов</t>
  </si>
  <si>
    <t>Витальевич</t>
  </si>
  <si>
    <t>Мироненко</t>
  </si>
  <si>
    <t>Удовина</t>
  </si>
  <si>
    <t xml:space="preserve">Синько  </t>
  </si>
  <si>
    <t xml:space="preserve"> Александра </t>
  </si>
  <si>
    <t>Кореньков</t>
  </si>
  <si>
    <t>Поша</t>
  </si>
  <si>
    <t>Тиборовна</t>
  </si>
  <si>
    <t>Хирьянов</t>
  </si>
  <si>
    <t xml:space="preserve">Гарьковский </t>
  </si>
  <si>
    <t xml:space="preserve">Антон </t>
  </si>
  <si>
    <t xml:space="preserve">Иванович </t>
  </si>
  <si>
    <t>1011</t>
  </si>
  <si>
    <t>817</t>
  </si>
  <si>
    <t>818</t>
  </si>
  <si>
    <t>819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</si>
  <si>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</si>
  <si>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</si>
  <si>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</si>
  <si>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</si>
  <si>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</si>
  <si>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</si>
  <si>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</si>
  <si>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</si>
  <si>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</si>
  <si>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</si>
  <si>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</si>
  <si>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820</t>
  </si>
  <si>
    <t>Класс</t>
  </si>
  <si>
    <t>Менин</t>
  </si>
  <si>
    <t>Викторович</t>
  </si>
  <si>
    <t>Бармин</t>
  </si>
  <si>
    <t>Шапоренко</t>
  </si>
  <si>
    <t>Вольнова</t>
  </si>
  <si>
    <t>Татьяна</t>
  </si>
  <si>
    <t>Игнатюк</t>
  </si>
  <si>
    <t xml:space="preserve">Котов </t>
  </si>
  <si>
    <t>Войленко</t>
  </si>
  <si>
    <t>Пономарёв</t>
  </si>
  <si>
    <t>Великородная</t>
  </si>
  <si>
    <t>7в</t>
  </si>
  <si>
    <t>Колесниченко</t>
  </si>
  <si>
    <t>Юлия</t>
  </si>
  <si>
    <t>Федорищева</t>
  </si>
  <si>
    <t>8а</t>
  </si>
  <si>
    <t>Коняхин</t>
  </si>
  <si>
    <t>Роман</t>
  </si>
  <si>
    <t>Леонидович</t>
  </si>
  <si>
    <t>Кандаурова</t>
  </si>
  <si>
    <t>Алексеевна</t>
  </si>
  <si>
    <t>10б</t>
  </si>
  <si>
    <t>Сумина</t>
  </si>
  <si>
    <t>Игоревна</t>
  </si>
  <si>
    <t xml:space="preserve">Белокобыльский </t>
  </si>
  <si>
    <t>Руслан</t>
  </si>
  <si>
    <t>Ильгарович</t>
  </si>
  <si>
    <t>11в</t>
  </si>
  <si>
    <t>Андреевна</t>
  </si>
  <si>
    <t>Тарасова</t>
  </si>
  <si>
    <t>Алёна</t>
  </si>
  <si>
    <t>Суслова</t>
  </si>
  <si>
    <t>Суслов</t>
  </si>
  <si>
    <t>Андреевич</t>
  </si>
  <si>
    <t>Стешенко</t>
  </si>
  <si>
    <t>Алена</t>
  </si>
  <si>
    <t>01.07.19996</t>
  </si>
  <si>
    <t>Низиенко</t>
  </si>
  <si>
    <t>Клименко</t>
  </si>
  <si>
    <t>Константин</t>
  </si>
  <si>
    <t>Серггевич</t>
  </si>
  <si>
    <t>Чумак</t>
  </si>
  <si>
    <t>Пушкарский</t>
  </si>
  <si>
    <t>Владимирова</t>
  </si>
  <si>
    <t>Кебелеш</t>
  </si>
  <si>
    <t>Тванович</t>
  </si>
  <si>
    <t>Девкин</t>
  </si>
  <si>
    <t>Ростислав</t>
  </si>
  <si>
    <t>Колмыков</t>
  </si>
  <si>
    <t>Геннадьевич</t>
  </si>
  <si>
    <t>Тимошенко</t>
  </si>
  <si>
    <t>Зарецкая</t>
  </si>
  <si>
    <t>Мария</t>
  </si>
  <si>
    <t>Гавриленко</t>
  </si>
  <si>
    <t>Солдатов</t>
  </si>
  <si>
    <t>Сапрунов</t>
  </si>
  <si>
    <t>Артём</t>
  </si>
  <si>
    <t>Васильев</t>
  </si>
  <si>
    <t>Наволокин</t>
  </si>
  <si>
    <t>Макеев</t>
  </si>
  <si>
    <t>Константинович</t>
  </si>
  <si>
    <t>Понаровский</t>
  </si>
  <si>
    <t>игоревич</t>
  </si>
  <si>
    <t>Лошаков</t>
  </si>
  <si>
    <t>Шулева</t>
  </si>
  <si>
    <t>Мысливец</t>
  </si>
  <si>
    <t>Лысенко</t>
  </si>
  <si>
    <t xml:space="preserve">Лепетюха </t>
  </si>
  <si>
    <t>Зинченко</t>
  </si>
  <si>
    <t>Крышка</t>
  </si>
  <si>
    <t>1001</t>
  </si>
  <si>
    <t>1009</t>
  </si>
  <si>
    <t>1010</t>
  </si>
  <si>
    <t>1007</t>
  </si>
  <si>
    <t>1008</t>
  </si>
  <si>
    <t>1006</t>
  </si>
  <si>
    <t>1005</t>
  </si>
  <si>
    <t>1004</t>
  </si>
  <si>
    <t>1003</t>
  </si>
  <si>
    <t>1108</t>
  </si>
  <si>
    <t>1110</t>
  </si>
  <si>
    <t>1107</t>
  </si>
  <si>
    <t>1109</t>
  </si>
  <si>
    <t>1106</t>
  </si>
  <si>
    <t>1105</t>
  </si>
  <si>
    <t>1103</t>
  </si>
  <si>
    <t>1104</t>
  </si>
  <si>
    <t>1002</t>
  </si>
  <si>
    <t>1102</t>
  </si>
  <si>
    <t>1101</t>
  </si>
  <si>
    <t>Плоскова</t>
  </si>
  <si>
    <t>Владиленовна</t>
  </si>
  <si>
    <t>Верёвка Ф.Г</t>
  </si>
  <si>
    <t>Федосов А.А.</t>
  </si>
  <si>
    <t>Гузеев Г.А.</t>
  </si>
  <si>
    <t>Участник</t>
  </si>
  <si>
    <t>Призер</t>
  </si>
  <si>
    <t>Победитель</t>
  </si>
  <si>
    <t>Выскребенцева Т.И.</t>
  </si>
  <si>
    <t>Вишнивецкий В.И.</t>
  </si>
  <si>
    <t>Скабук В.П.</t>
  </si>
  <si>
    <t>Роговой С.А.</t>
  </si>
  <si>
    <t>Чудных Н.В.</t>
  </si>
  <si>
    <t>Вернигора В.Н.</t>
  </si>
  <si>
    <t>Гонтаренко И.Ф.</t>
  </si>
  <si>
    <t>_7-8_ класс</t>
  </si>
  <si>
    <t>Итоговая ведомость муниципального этапа всероссийской олимпиады школьников в 2012-2013 учебном году по ОБЖ</t>
  </si>
  <si>
    <t>_10-11_ класс</t>
  </si>
  <si>
    <t>Призёр</t>
  </si>
  <si>
    <t>Светлана</t>
  </si>
  <si>
    <t>Рейтинг муниципального этапа всероссийской олимпиады школьников в 2012-2013 учебном году</t>
  </si>
  <si>
    <t>Предмет олимпиады:</t>
  </si>
  <si>
    <t xml:space="preserve">Вейделевский </t>
  </si>
  <si>
    <t>район</t>
  </si>
  <si>
    <t>Дата:</t>
  </si>
  <si>
    <t>25.11.2012г</t>
  </si>
  <si>
    <t>Мах. Балл</t>
  </si>
  <si>
    <t>Район</t>
  </si>
  <si>
    <t>Вейделевский</t>
  </si>
  <si>
    <t>Результат</t>
  </si>
  <si>
    <t>9 класс</t>
  </si>
  <si>
    <t>10-11 класс</t>
  </si>
  <si>
    <t>основы безопасности жизнедеятельности</t>
  </si>
  <si>
    <t>Сумма
балов</t>
  </si>
  <si>
    <t>Статус
участника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</si>
</sst>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  <numFmt numFmtId="170" formatCode="0.0"/>
    <numFmt numFmtId="171" formatCode="dd/mm/yy"/>
  </numFmts>
  <fonts count="46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indent="2"/>
    </xf>
    <xf numFmtId="0" fontId="6" fillId="0" borderId="0" xfId="0" applyFont="1" applyAlignment="1">
      <alignment/>
    </xf>
    <xf numFmtId="0" fontId="3" fillId="0" borderId="0" xfId="54" applyFont="1" applyFill="1" applyBorder="1">
      <alignment/>
      <protection/>
    </xf>
    <xf numFmtId="0" fontId="3" fillId="0" borderId="0" xfId="54" applyFont="1" applyFill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4" fontId="8" fillId="0" borderId="0" xfId="0" applyNumberFormat="1" applyFont="1" applyFill="1" applyBorder="1" applyAlignment="1">
      <alignment horizontal="right" vertical="center"/>
    </xf>
    <xf numFmtId="14" fontId="6" fillId="0" borderId="12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indent="2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/>
    </xf>
    <xf numFmtId="14" fontId="10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49" fontId="8" fillId="0" borderId="11" xfId="0" applyNumberFormat="1" applyFont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9" fillId="0" borderId="11" xfId="56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53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top" wrapText="1"/>
    </xf>
    <xf numFmtId="0" fontId="6" fillId="0" borderId="11" xfId="53" applyFont="1" applyFill="1" applyBorder="1" applyAlignment="1">
      <alignment horizontal="left" vertical="center"/>
      <protection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11" xfId="56" applyFont="1" applyFill="1" applyBorder="1" applyAlignment="1" applyProtection="1">
      <alignment horizontal="center" vertical="center" wrapText="1"/>
      <protection locked="0"/>
    </xf>
    <xf numFmtId="14" fontId="6" fillId="0" borderId="11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/>
    </xf>
    <xf numFmtId="14" fontId="11" fillId="0" borderId="11" xfId="0" applyNumberFormat="1" applyFont="1" applyFill="1" applyBorder="1" applyAlignment="1">
      <alignment horizontal="center" vertical="center" wrapText="1"/>
    </xf>
    <xf numFmtId="171" fontId="6" fillId="0" borderId="11" xfId="0" applyNumberFormat="1" applyFont="1" applyBorder="1" applyAlignment="1">
      <alignment horizontal="left" vertical="center"/>
    </xf>
    <xf numFmtId="14" fontId="6" fillId="0" borderId="14" xfId="0" applyNumberFormat="1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 wrapText="1"/>
    </xf>
    <xf numFmtId="14" fontId="6" fillId="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1" xfId="53" applyFont="1" applyFill="1" applyBorder="1" applyAlignment="1">
      <alignment horizontal="left" vertical="center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14" fontId="5" fillId="0" borderId="11" xfId="0" applyNumberFormat="1" applyFont="1" applyFill="1" applyBorder="1" applyAlignment="1">
      <alignment horizontal="left" vertical="center" wrapText="1"/>
    </xf>
    <xf numFmtId="0" fontId="12" fillId="0" borderId="11" xfId="56" applyFont="1" applyFill="1" applyBorder="1" applyAlignment="1" applyProtection="1">
      <alignment horizontal="left" vertical="center" wrapText="1"/>
      <protection locked="0"/>
    </xf>
    <xf numFmtId="14" fontId="5" fillId="0" borderId="11" xfId="0" applyNumberFormat="1" applyFont="1" applyFill="1" applyBorder="1" applyAlignment="1">
      <alignment horizontal="left" vertical="center"/>
    </xf>
    <xf numFmtId="14" fontId="5" fillId="0" borderId="11" xfId="0" applyNumberFormat="1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left" vertical="center"/>
    </xf>
    <xf numFmtId="1" fontId="5" fillId="0" borderId="11" xfId="0" applyNumberFormat="1" applyFont="1" applyFill="1" applyBorder="1" applyAlignment="1">
      <alignment horizontal="left" vertical="center"/>
    </xf>
    <xf numFmtId="1" fontId="5" fillId="0" borderId="11" xfId="0" applyNumberFormat="1" applyFont="1" applyFill="1" applyBorder="1" applyAlignment="1">
      <alignment horizontal="left" vertical="center" wrapText="1"/>
    </xf>
    <xf numFmtId="1" fontId="5" fillId="0" borderId="11" xfId="0" applyNumberFormat="1" applyFont="1" applyBorder="1" applyAlignment="1">
      <alignment horizontal="left" vertical="center"/>
    </xf>
    <xf numFmtId="0" fontId="5" fillId="0" borderId="0" xfId="54" applyFont="1" applyFill="1" applyBorder="1" applyAlignment="1">
      <alignment horizontal="left" vertical="center"/>
      <protection/>
    </xf>
    <xf numFmtId="0" fontId="12" fillId="0" borderId="0" xfId="0" applyFont="1" applyFill="1" applyAlignment="1">
      <alignment horizontal="left" vertical="center"/>
    </xf>
    <xf numFmtId="0" fontId="5" fillId="0" borderId="0" xfId="54" applyFont="1" applyFill="1" applyAlignment="1">
      <alignment horizontal="left" vertical="center"/>
      <protection/>
    </xf>
    <xf numFmtId="14" fontId="5" fillId="0" borderId="1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14" fontId="5" fillId="0" borderId="0" xfId="0" applyNumberFormat="1" applyFont="1" applyFill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 wrapText="1"/>
    </xf>
    <xf numFmtId="14" fontId="12" fillId="0" borderId="0" xfId="0" applyNumberFormat="1" applyFont="1" applyFill="1" applyAlignment="1">
      <alignment horizontal="left" vertical="center"/>
    </xf>
    <xf numFmtId="1" fontId="5" fillId="0" borderId="11" xfId="0" applyNumberFormat="1" applyFont="1" applyBorder="1" applyAlignment="1">
      <alignment horizontal="left" vertical="center" wrapText="1"/>
    </xf>
    <xf numFmtId="0" fontId="5" fillId="0" borderId="11" xfId="54" applyFont="1" applyFill="1" applyBorder="1" applyAlignment="1">
      <alignment horizontal="left" vertical="center"/>
      <protection/>
    </xf>
    <xf numFmtId="0" fontId="12" fillId="0" borderId="1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14" fontId="5" fillId="0" borderId="14" xfId="0" applyNumberFormat="1" applyFont="1" applyFill="1" applyBorder="1" applyAlignment="1">
      <alignment horizontal="left" vertical="center"/>
    </xf>
    <xf numFmtId="14" fontId="5" fillId="0" borderId="14" xfId="0" applyNumberFormat="1" applyFont="1" applyFill="1" applyBorder="1" applyAlignment="1">
      <alignment horizontal="left" vertical="center" wrapText="1"/>
    </xf>
    <xf numFmtId="14" fontId="12" fillId="0" borderId="11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" fontId="12" fillId="0" borderId="11" xfId="0" applyNumberFormat="1" applyFont="1" applyFill="1" applyBorder="1" applyAlignment="1">
      <alignment horizontal="left" vertical="center" wrapText="1"/>
    </xf>
    <xf numFmtId="14" fontId="1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2_Рейтинг_биол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 9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30</xdr:row>
      <xdr:rowOff>171450</xdr:rowOff>
    </xdr:from>
    <xdr:to>
      <xdr:col>6</xdr:col>
      <xdr:colOff>123825</xdr:colOff>
      <xdr:row>41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1518225"/>
          <a:ext cx="100012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20</xdr:row>
      <xdr:rowOff>171450</xdr:rowOff>
    </xdr:from>
    <xdr:to>
      <xdr:col>6</xdr:col>
      <xdr:colOff>381000</xdr:colOff>
      <xdr:row>32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5211425"/>
          <a:ext cx="98964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29</xdr:row>
      <xdr:rowOff>47625</xdr:rowOff>
    </xdr:from>
    <xdr:to>
      <xdr:col>4</xdr:col>
      <xdr:colOff>5953125</xdr:colOff>
      <xdr:row>40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7192625"/>
          <a:ext cx="1050607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K85"/>
  <sheetViews>
    <sheetView view="pageBreakPreview" zoomScale="60" zoomScaleNormal="90" zoomScalePageLayoutView="0" workbookViewId="0" topLeftCell="A26">
      <selection activeCell="A31" sqref="A31:G42"/>
    </sheetView>
  </sheetViews>
  <sheetFormatPr defaultColWidth="9.00390625" defaultRowHeight="12.75"/>
  <cols>
    <col min="1" max="1" width="16.625" style="87" customWidth="1"/>
    <col min="2" max="2" width="18.625" style="87" bestFit="1" customWidth="1"/>
    <col min="3" max="3" width="21.125" style="87" customWidth="1"/>
    <col min="4" max="4" width="21.375" style="87" bestFit="1" customWidth="1"/>
    <col min="5" max="5" width="43.75390625" style="87" customWidth="1"/>
    <col min="6" max="6" width="17.75390625" style="87" customWidth="1"/>
    <col min="7" max="7" width="9.625" style="87" customWidth="1"/>
    <col min="8" max="8" width="12.625" style="87" bestFit="1" customWidth="1"/>
    <col min="9" max="9" width="17.625" style="87" customWidth="1"/>
    <col min="10" max="16384" width="9.125" style="2" customWidth="1"/>
  </cols>
  <sheetData>
    <row r="1" spans="1:10" s="22" customFormat="1" ht="18.75">
      <c r="A1" s="87"/>
      <c r="B1" s="86"/>
      <c r="C1" s="86"/>
      <c r="D1" s="88" t="s">
        <v>244</v>
      </c>
      <c r="E1" s="86"/>
      <c r="F1" s="86"/>
      <c r="G1" s="86"/>
      <c r="H1" s="87"/>
      <c r="I1" s="87"/>
      <c r="J1" s="75"/>
    </row>
    <row r="2" spans="1:10" s="22" customFormat="1" ht="18.75">
      <c r="A2" s="87"/>
      <c r="B2" s="88"/>
      <c r="C2" s="121" t="s">
        <v>249</v>
      </c>
      <c r="D2" s="121"/>
      <c r="E2" s="121"/>
      <c r="F2" s="121"/>
      <c r="G2" s="121"/>
      <c r="H2" s="121"/>
      <c r="I2" s="121"/>
      <c r="J2" s="75"/>
    </row>
    <row r="3" spans="1:10" s="22" customFormat="1" ht="18.75">
      <c r="A3" s="87" t="s">
        <v>250</v>
      </c>
      <c r="B3" s="88"/>
      <c r="C3" s="87" t="s">
        <v>261</v>
      </c>
      <c r="D3" s="88"/>
      <c r="E3" s="88"/>
      <c r="F3" s="88"/>
      <c r="G3" s="86"/>
      <c r="H3" s="87"/>
      <c r="I3" s="87"/>
      <c r="J3" s="75"/>
    </row>
    <row r="4" spans="1:10" s="22" customFormat="1" ht="18.75">
      <c r="A4" s="87" t="s">
        <v>252</v>
      </c>
      <c r="B4" s="88"/>
      <c r="C4" s="85" t="s">
        <v>251</v>
      </c>
      <c r="D4" s="88"/>
      <c r="E4" s="88"/>
      <c r="F4" s="88"/>
      <c r="G4" s="86"/>
      <c r="H4" s="87"/>
      <c r="I4" s="87"/>
      <c r="J4" s="75"/>
    </row>
    <row r="5" spans="1:10" s="22" customFormat="1" ht="18.75">
      <c r="A5" s="87" t="s">
        <v>253</v>
      </c>
      <c r="B5" s="88" t="s">
        <v>254</v>
      </c>
      <c r="C5" s="88"/>
      <c r="D5" s="88"/>
      <c r="E5" s="88"/>
      <c r="F5" s="88"/>
      <c r="G5" s="86"/>
      <c r="H5" s="87"/>
      <c r="I5" s="87"/>
      <c r="J5" s="75"/>
    </row>
    <row r="6" spans="1:10" s="22" customFormat="1" ht="18.75">
      <c r="A6" s="87" t="s">
        <v>255</v>
      </c>
      <c r="B6" s="88">
        <v>200</v>
      </c>
      <c r="C6" s="88"/>
      <c r="D6" s="88"/>
      <c r="E6" s="88"/>
      <c r="F6" s="88"/>
      <c r="G6" s="87"/>
      <c r="H6" s="87"/>
      <c r="I6" s="87"/>
      <c r="J6" s="75"/>
    </row>
    <row r="7" spans="1:10" s="22" customFormat="1" ht="37.5" customHeight="1">
      <c r="A7" s="79" t="s">
        <v>0</v>
      </c>
      <c r="B7" s="79" t="s">
        <v>1</v>
      </c>
      <c r="C7" s="79" t="s">
        <v>2</v>
      </c>
      <c r="D7" s="79" t="s">
        <v>3</v>
      </c>
      <c r="E7" s="79" t="s">
        <v>4</v>
      </c>
      <c r="F7" s="83" t="s">
        <v>256</v>
      </c>
      <c r="G7" s="79" t="s">
        <v>138</v>
      </c>
      <c r="H7" s="79" t="s">
        <v>258</v>
      </c>
      <c r="I7" s="79" t="s">
        <v>5</v>
      </c>
      <c r="J7" s="75"/>
    </row>
    <row r="8" spans="1:10" s="22" customFormat="1" ht="93.75">
      <c r="A8" s="79" t="s">
        <v>153</v>
      </c>
      <c r="B8" s="79" t="s">
        <v>12</v>
      </c>
      <c r="C8" s="79" t="s">
        <v>9</v>
      </c>
      <c r="D8" s="90">
        <v>36149</v>
      </c>
      <c r="E8" s="82" t="s">
        <v>54</v>
      </c>
      <c r="F8" s="83" t="s">
        <v>257</v>
      </c>
      <c r="G8" s="96" t="s">
        <v>154</v>
      </c>
      <c r="H8" s="79">
        <v>190</v>
      </c>
      <c r="I8" s="91" t="s">
        <v>236</v>
      </c>
      <c r="J8" s="75"/>
    </row>
    <row r="9" spans="1:10" s="22" customFormat="1" ht="112.5">
      <c r="A9" s="80" t="s">
        <v>87</v>
      </c>
      <c r="B9" s="80" t="s">
        <v>195</v>
      </c>
      <c r="C9" s="80" t="s">
        <v>89</v>
      </c>
      <c r="D9" s="92">
        <v>36023</v>
      </c>
      <c r="E9" s="82" t="s">
        <v>63</v>
      </c>
      <c r="F9" s="83" t="s">
        <v>257</v>
      </c>
      <c r="G9" s="95">
        <v>8</v>
      </c>
      <c r="H9" s="80">
        <v>183</v>
      </c>
      <c r="I9" s="91" t="s">
        <v>235</v>
      </c>
      <c r="J9" s="75"/>
    </row>
    <row r="10" spans="1:11" s="22" customFormat="1" ht="93.75">
      <c r="A10" s="79" t="s">
        <v>68</v>
      </c>
      <c r="B10" s="79" t="s">
        <v>10</v>
      </c>
      <c r="C10" s="79" t="s">
        <v>69</v>
      </c>
      <c r="D10" s="90">
        <v>36005</v>
      </c>
      <c r="E10" s="82" t="s">
        <v>54</v>
      </c>
      <c r="F10" s="83" t="s">
        <v>257</v>
      </c>
      <c r="G10" s="96" t="s">
        <v>154</v>
      </c>
      <c r="H10" s="79">
        <v>182</v>
      </c>
      <c r="I10" s="91" t="s">
        <v>235</v>
      </c>
      <c r="J10" s="76"/>
      <c r="K10" s="21"/>
    </row>
    <row r="11" spans="1:11" s="22" customFormat="1" ht="112.5">
      <c r="A11" s="80" t="s">
        <v>72</v>
      </c>
      <c r="B11" s="80" t="s">
        <v>28</v>
      </c>
      <c r="C11" s="80" t="s">
        <v>17</v>
      </c>
      <c r="D11" s="92">
        <v>36169</v>
      </c>
      <c r="E11" s="82" t="s">
        <v>56</v>
      </c>
      <c r="F11" s="83" t="s">
        <v>257</v>
      </c>
      <c r="G11" s="95">
        <v>8</v>
      </c>
      <c r="H11" s="79">
        <v>167</v>
      </c>
      <c r="I11" s="91" t="s">
        <v>235</v>
      </c>
      <c r="J11" s="76"/>
      <c r="K11" s="21"/>
    </row>
    <row r="12" spans="1:10" s="22" customFormat="1" ht="93.75">
      <c r="A12" s="81" t="s">
        <v>73</v>
      </c>
      <c r="B12" s="81" t="s">
        <v>74</v>
      </c>
      <c r="C12" s="82" t="s">
        <v>11</v>
      </c>
      <c r="D12" s="90">
        <v>36046</v>
      </c>
      <c r="E12" s="82" t="s">
        <v>57</v>
      </c>
      <c r="F12" s="83" t="s">
        <v>257</v>
      </c>
      <c r="G12" s="96">
        <v>8</v>
      </c>
      <c r="H12" s="79">
        <v>160</v>
      </c>
      <c r="I12" s="91" t="s">
        <v>234</v>
      </c>
      <c r="J12" s="75"/>
    </row>
    <row r="13" spans="1:11" s="22" customFormat="1" ht="93.75">
      <c r="A13" s="80" t="s">
        <v>141</v>
      </c>
      <c r="B13" s="80" t="s">
        <v>53</v>
      </c>
      <c r="C13" s="80" t="s">
        <v>46</v>
      </c>
      <c r="D13" s="92">
        <v>36114</v>
      </c>
      <c r="E13" s="82" t="s">
        <v>55</v>
      </c>
      <c r="F13" s="83" t="s">
        <v>257</v>
      </c>
      <c r="G13" s="95">
        <v>8</v>
      </c>
      <c r="H13" s="79">
        <v>155</v>
      </c>
      <c r="I13" s="91" t="s">
        <v>234</v>
      </c>
      <c r="J13" s="75"/>
      <c r="K13" s="2"/>
    </row>
    <row r="14" spans="1:11" s="22" customFormat="1" ht="112.5">
      <c r="A14" s="79" t="s">
        <v>190</v>
      </c>
      <c r="B14" s="79" t="s">
        <v>191</v>
      </c>
      <c r="C14" s="79" t="s">
        <v>13</v>
      </c>
      <c r="D14" s="90">
        <v>35986</v>
      </c>
      <c r="E14" s="82" t="s">
        <v>61</v>
      </c>
      <c r="F14" s="83" t="s">
        <v>257</v>
      </c>
      <c r="G14" s="96">
        <v>8</v>
      </c>
      <c r="H14" s="80">
        <v>154</v>
      </c>
      <c r="I14" s="91" t="s">
        <v>234</v>
      </c>
      <c r="J14" s="75"/>
      <c r="K14" s="2"/>
    </row>
    <row r="15" spans="1:11" s="22" customFormat="1" ht="93.75">
      <c r="A15" s="80" t="s">
        <v>77</v>
      </c>
      <c r="B15" s="80" t="s">
        <v>20</v>
      </c>
      <c r="C15" s="80" t="s">
        <v>37</v>
      </c>
      <c r="D15" s="92">
        <v>35971</v>
      </c>
      <c r="E15" s="82" t="s">
        <v>58</v>
      </c>
      <c r="F15" s="83" t="s">
        <v>257</v>
      </c>
      <c r="G15" s="108">
        <v>8</v>
      </c>
      <c r="H15" s="79">
        <v>152</v>
      </c>
      <c r="I15" s="91" t="s">
        <v>234</v>
      </c>
      <c r="J15" s="75"/>
      <c r="K15" s="2"/>
    </row>
    <row r="16" spans="1:11" s="22" customFormat="1" ht="93.75">
      <c r="A16" s="80" t="s">
        <v>66</v>
      </c>
      <c r="B16" s="80" t="s">
        <v>31</v>
      </c>
      <c r="C16" s="80" t="s">
        <v>67</v>
      </c>
      <c r="D16" s="92">
        <v>35896</v>
      </c>
      <c r="E16" s="82" t="s">
        <v>92</v>
      </c>
      <c r="F16" s="83" t="s">
        <v>257</v>
      </c>
      <c r="G16" s="95">
        <v>8</v>
      </c>
      <c r="H16" s="80">
        <v>151</v>
      </c>
      <c r="I16" s="91" t="s">
        <v>234</v>
      </c>
      <c r="J16" s="75"/>
      <c r="K16" s="2"/>
    </row>
    <row r="17" spans="1:11" s="22" customFormat="1" ht="93.75">
      <c r="A17" s="79" t="s">
        <v>151</v>
      </c>
      <c r="B17" s="79" t="s">
        <v>152</v>
      </c>
      <c r="C17" s="79" t="s">
        <v>9</v>
      </c>
      <c r="D17" s="90">
        <v>36246</v>
      </c>
      <c r="E17" s="82" t="s">
        <v>54</v>
      </c>
      <c r="F17" s="83" t="s">
        <v>257</v>
      </c>
      <c r="G17" s="96" t="s">
        <v>150</v>
      </c>
      <c r="H17" s="79">
        <v>149</v>
      </c>
      <c r="I17" s="91" t="s">
        <v>234</v>
      </c>
      <c r="J17" s="75"/>
      <c r="K17" s="2"/>
    </row>
    <row r="18" spans="1:11" s="22" customFormat="1" ht="112.5">
      <c r="A18" s="79" t="s">
        <v>181</v>
      </c>
      <c r="B18" s="79" t="s">
        <v>16</v>
      </c>
      <c r="C18" s="79" t="s">
        <v>11</v>
      </c>
      <c r="D18" s="90">
        <v>36416</v>
      </c>
      <c r="E18" s="82" t="s">
        <v>60</v>
      </c>
      <c r="F18" s="83" t="s">
        <v>257</v>
      </c>
      <c r="G18" s="96">
        <v>7</v>
      </c>
      <c r="H18" s="79">
        <v>144</v>
      </c>
      <c r="I18" s="91" t="s">
        <v>234</v>
      </c>
      <c r="J18" s="75"/>
      <c r="K18" s="2"/>
    </row>
    <row r="19" spans="1:11" s="22" customFormat="1" ht="93.75">
      <c r="A19" s="80" t="s">
        <v>146</v>
      </c>
      <c r="B19" s="80" t="s">
        <v>31</v>
      </c>
      <c r="C19" s="80" t="s">
        <v>29</v>
      </c>
      <c r="D19" s="93">
        <v>36198</v>
      </c>
      <c r="E19" s="82" t="s">
        <v>58</v>
      </c>
      <c r="F19" s="83" t="s">
        <v>257</v>
      </c>
      <c r="G19" s="108">
        <v>7</v>
      </c>
      <c r="H19" s="79">
        <v>141</v>
      </c>
      <c r="I19" s="91" t="s">
        <v>234</v>
      </c>
      <c r="J19" s="75"/>
      <c r="K19" s="2"/>
    </row>
    <row r="20" spans="1:11" s="22" customFormat="1" ht="112.5">
      <c r="A20" s="83" t="s">
        <v>198</v>
      </c>
      <c r="B20" s="83" t="s">
        <v>48</v>
      </c>
      <c r="C20" s="83" t="s">
        <v>199</v>
      </c>
      <c r="D20" s="94">
        <v>36133</v>
      </c>
      <c r="E20" s="82" t="s">
        <v>59</v>
      </c>
      <c r="F20" s="83" t="s">
        <v>257</v>
      </c>
      <c r="G20" s="97">
        <v>8</v>
      </c>
      <c r="H20" s="79">
        <v>141</v>
      </c>
      <c r="I20" s="91" t="s">
        <v>234</v>
      </c>
      <c r="J20" s="75"/>
      <c r="K20" s="2"/>
    </row>
    <row r="21" spans="1:11" s="22" customFormat="1" ht="93.75">
      <c r="A21" s="80" t="s">
        <v>168</v>
      </c>
      <c r="B21" s="80" t="s">
        <v>169</v>
      </c>
      <c r="C21" s="80" t="s">
        <v>27</v>
      </c>
      <c r="D21" s="92">
        <v>36626</v>
      </c>
      <c r="E21" s="82" t="s">
        <v>97</v>
      </c>
      <c r="F21" s="83" t="s">
        <v>257</v>
      </c>
      <c r="G21" s="95">
        <v>7</v>
      </c>
      <c r="H21" s="80">
        <v>141</v>
      </c>
      <c r="I21" s="91" t="s">
        <v>234</v>
      </c>
      <c r="J21" s="75"/>
      <c r="K21" s="2"/>
    </row>
    <row r="22" spans="1:10" s="22" customFormat="1" ht="49.5" customHeight="1">
      <c r="A22" s="80" t="s">
        <v>170</v>
      </c>
      <c r="B22" s="80" t="s">
        <v>19</v>
      </c>
      <c r="C22" s="80" t="s">
        <v>95</v>
      </c>
      <c r="D22" s="92">
        <v>36231</v>
      </c>
      <c r="E22" s="82" t="s">
        <v>97</v>
      </c>
      <c r="F22" s="83" t="s">
        <v>257</v>
      </c>
      <c r="G22" s="95">
        <v>8</v>
      </c>
      <c r="H22" s="80">
        <v>138</v>
      </c>
      <c r="I22" s="91" t="s">
        <v>234</v>
      </c>
      <c r="J22" s="75"/>
    </row>
    <row r="23" spans="1:11" s="22" customFormat="1" ht="112.5">
      <c r="A23" s="80" t="s">
        <v>177</v>
      </c>
      <c r="B23" s="80" t="s">
        <v>178</v>
      </c>
      <c r="C23" s="80" t="s">
        <v>179</v>
      </c>
      <c r="D23" s="92">
        <v>36608</v>
      </c>
      <c r="E23" s="82" t="s">
        <v>94</v>
      </c>
      <c r="F23" s="83" t="s">
        <v>257</v>
      </c>
      <c r="G23" s="95">
        <v>7</v>
      </c>
      <c r="H23" s="80">
        <v>137</v>
      </c>
      <c r="I23" s="91" t="s">
        <v>234</v>
      </c>
      <c r="J23" s="75"/>
      <c r="K23" s="2"/>
    </row>
    <row r="24" spans="1:11" s="22" customFormat="1" ht="112.5">
      <c r="A24" s="79" t="s">
        <v>182</v>
      </c>
      <c r="B24" s="79" t="s">
        <v>19</v>
      </c>
      <c r="C24" s="79" t="s">
        <v>24</v>
      </c>
      <c r="D24" s="90">
        <v>36256</v>
      </c>
      <c r="E24" s="82" t="s">
        <v>60</v>
      </c>
      <c r="F24" s="83" t="s">
        <v>257</v>
      </c>
      <c r="G24" s="96">
        <v>8</v>
      </c>
      <c r="H24" s="79">
        <v>133</v>
      </c>
      <c r="I24" s="91" t="s">
        <v>234</v>
      </c>
      <c r="J24" s="75"/>
      <c r="K24" s="2"/>
    </row>
    <row r="25" spans="1:11" s="22" customFormat="1" ht="112.5">
      <c r="A25" s="79" t="s">
        <v>189</v>
      </c>
      <c r="B25" s="79" t="s">
        <v>91</v>
      </c>
      <c r="C25" s="79" t="s">
        <v>32</v>
      </c>
      <c r="D25" s="90">
        <v>36634</v>
      </c>
      <c r="E25" s="82" t="s">
        <v>61</v>
      </c>
      <c r="F25" s="83" t="s">
        <v>257</v>
      </c>
      <c r="G25" s="96">
        <v>7</v>
      </c>
      <c r="H25" s="80">
        <v>130</v>
      </c>
      <c r="I25" s="91" t="s">
        <v>234</v>
      </c>
      <c r="J25" s="75"/>
      <c r="K25" s="2"/>
    </row>
    <row r="26" spans="1:11" s="22" customFormat="1" ht="112.5">
      <c r="A26" s="80" t="s">
        <v>208</v>
      </c>
      <c r="B26" s="80" t="s">
        <v>26</v>
      </c>
      <c r="C26" s="80" t="s">
        <v>24</v>
      </c>
      <c r="D26" s="94">
        <v>36619</v>
      </c>
      <c r="E26" s="82" t="s">
        <v>62</v>
      </c>
      <c r="F26" s="83" t="s">
        <v>257</v>
      </c>
      <c r="G26" s="97">
        <v>7</v>
      </c>
      <c r="H26" s="80">
        <v>127</v>
      </c>
      <c r="I26" s="91" t="s">
        <v>234</v>
      </c>
      <c r="J26" s="75"/>
      <c r="K26" s="2"/>
    </row>
    <row r="27" spans="1:11" s="22" customFormat="1" ht="93.75">
      <c r="A27" s="80" t="s">
        <v>139</v>
      </c>
      <c r="B27" s="80" t="s">
        <v>18</v>
      </c>
      <c r="C27" s="80" t="s">
        <v>140</v>
      </c>
      <c r="D27" s="92">
        <v>36698</v>
      </c>
      <c r="E27" s="82" t="s">
        <v>55</v>
      </c>
      <c r="F27" s="83" t="s">
        <v>257</v>
      </c>
      <c r="G27" s="95">
        <v>7</v>
      </c>
      <c r="H27" s="79">
        <v>125</v>
      </c>
      <c r="I27" s="91" t="s">
        <v>234</v>
      </c>
      <c r="J27" s="75"/>
      <c r="K27" s="2"/>
    </row>
    <row r="28" spans="1:11" s="22" customFormat="1" ht="93.75">
      <c r="A28" s="80" t="s">
        <v>51</v>
      </c>
      <c r="B28" s="80" t="s">
        <v>52</v>
      </c>
      <c r="C28" s="80" t="s">
        <v>24</v>
      </c>
      <c r="D28" s="92">
        <v>36387</v>
      </c>
      <c r="E28" s="82" t="s">
        <v>54</v>
      </c>
      <c r="F28" s="83" t="s">
        <v>257</v>
      </c>
      <c r="G28" s="95" t="s">
        <v>150</v>
      </c>
      <c r="H28" s="79">
        <v>122</v>
      </c>
      <c r="I28" s="91" t="s">
        <v>234</v>
      </c>
      <c r="J28" s="75"/>
      <c r="K28" s="2"/>
    </row>
    <row r="29" spans="1:11" s="22" customFormat="1" ht="112.5">
      <c r="A29" s="80" t="s">
        <v>207</v>
      </c>
      <c r="B29" s="80" t="s">
        <v>101</v>
      </c>
      <c r="C29" s="80" t="s">
        <v>11</v>
      </c>
      <c r="D29" s="94">
        <v>36018</v>
      </c>
      <c r="E29" s="82" t="s">
        <v>62</v>
      </c>
      <c r="F29" s="83" t="s">
        <v>257</v>
      </c>
      <c r="G29" s="97">
        <v>8</v>
      </c>
      <c r="H29" s="80">
        <v>117</v>
      </c>
      <c r="I29" s="91" t="s">
        <v>234</v>
      </c>
      <c r="J29" s="75"/>
      <c r="K29" s="2"/>
    </row>
    <row r="30" spans="1:11" s="22" customFormat="1" ht="112.5">
      <c r="A30" s="80" t="s">
        <v>194</v>
      </c>
      <c r="B30" s="80" t="s">
        <v>44</v>
      </c>
      <c r="C30" s="80" t="s">
        <v>47</v>
      </c>
      <c r="D30" s="92">
        <v>36510</v>
      </c>
      <c r="E30" s="82" t="s">
        <v>63</v>
      </c>
      <c r="F30" s="83" t="s">
        <v>257</v>
      </c>
      <c r="G30" s="95">
        <v>7</v>
      </c>
      <c r="H30" s="80">
        <v>108</v>
      </c>
      <c r="I30" s="91" t="s">
        <v>234</v>
      </c>
      <c r="J30" s="75"/>
      <c r="K30" s="2"/>
    </row>
    <row r="31" spans="2:10" ht="18.75">
      <c r="B31" s="98"/>
      <c r="C31" s="98"/>
      <c r="D31" s="99"/>
      <c r="G31" s="100"/>
      <c r="H31" s="98"/>
      <c r="J31" s="75"/>
    </row>
    <row r="32" spans="1:11" ht="18.75">
      <c r="A32" s="88"/>
      <c r="B32" s="88"/>
      <c r="C32" s="101"/>
      <c r="D32" s="85"/>
      <c r="E32" s="101"/>
      <c r="F32" s="85"/>
      <c r="G32" s="88"/>
      <c r="H32" s="2"/>
      <c r="I32" s="102"/>
      <c r="J32" s="76"/>
      <c r="K32" s="3"/>
    </row>
    <row r="33" spans="1:11" ht="18.75">
      <c r="A33" s="88"/>
      <c r="C33" s="85"/>
      <c r="D33" s="86"/>
      <c r="E33" s="85"/>
      <c r="F33" s="86"/>
      <c r="G33" s="88"/>
      <c r="H33" s="2"/>
      <c r="I33" s="102"/>
      <c r="J33" s="76"/>
      <c r="K33" s="3"/>
    </row>
    <row r="34" spans="2:11" ht="18.75">
      <c r="B34" s="88"/>
      <c r="C34" s="101"/>
      <c r="D34" s="86"/>
      <c r="E34" s="101"/>
      <c r="F34" s="86"/>
      <c r="G34" s="88"/>
      <c r="H34" s="2"/>
      <c r="I34" s="102"/>
      <c r="J34" s="76"/>
      <c r="K34" s="3"/>
    </row>
    <row r="35" spans="1:11" ht="18.75">
      <c r="A35" s="88"/>
      <c r="C35" s="85"/>
      <c r="D35" s="86"/>
      <c r="E35" s="85"/>
      <c r="F35" s="86"/>
      <c r="G35" s="89"/>
      <c r="H35" s="2"/>
      <c r="I35" s="102"/>
      <c r="J35" s="76"/>
      <c r="K35" s="3"/>
    </row>
    <row r="36" spans="1:11" ht="18.75">
      <c r="A36" s="88"/>
      <c r="C36" s="101"/>
      <c r="D36" s="86"/>
      <c r="E36" s="101"/>
      <c r="F36" s="86"/>
      <c r="G36" s="89"/>
      <c r="H36" s="2"/>
      <c r="I36" s="102"/>
      <c r="J36" s="76"/>
      <c r="K36" s="3"/>
    </row>
    <row r="37" spans="1:11" ht="18.75">
      <c r="A37" s="88"/>
      <c r="C37" s="85"/>
      <c r="D37" s="86"/>
      <c r="E37" s="85"/>
      <c r="F37" s="86"/>
      <c r="G37" s="89"/>
      <c r="H37" s="2"/>
      <c r="I37" s="102"/>
      <c r="J37" s="76"/>
      <c r="K37" s="3"/>
    </row>
    <row r="38" spans="1:11" ht="18.75">
      <c r="A38" s="88"/>
      <c r="C38" s="103"/>
      <c r="D38" s="86"/>
      <c r="E38" s="101"/>
      <c r="G38" s="89"/>
      <c r="H38" s="2"/>
      <c r="I38" s="102"/>
      <c r="J38" s="76"/>
      <c r="K38" s="3"/>
    </row>
    <row r="39" spans="1:11" ht="18.75">
      <c r="A39" s="88"/>
      <c r="C39" s="85"/>
      <c r="D39" s="86"/>
      <c r="G39" s="89"/>
      <c r="H39" s="2"/>
      <c r="I39" s="102"/>
      <c r="J39" s="76"/>
      <c r="K39" s="3"/>
    </row>
    <row r="40" spans="1:11" ht="18.75">
      <c r="A40" s="88"/>
      <c r="C40" s="101"/>
      <c r="D40" s="86"/>
      <c r="E40" s="104"/>
      <c r="F40" s="85"/>
      <c r="G40" s="88"/>
      <c r="H40" s="2"/>
      <c r="I40" s="102"/>
      <c r="J40" s="76"/>
      <c r="K40" s="3"/>
    </row>
    <row r="41" spans="2:11" ht="9.75" customHeight="1">
      <c r="B41" s="88"/>
      <c r="C41" s="88"/>
      <c r="D41" s="88"/>
      <c r="E41" s="85"/>
      <c r="F41" s="85"/>
      <c r="G41" s="85"/>
      <c r="I41" s="102"/>
      <c r="J41" s="76"/>
      <c r="K41" s="3"/>
    </row>
    <row r="42" spans="2:11" ht="18.75">
      <c r="B42" s="88"/>
      <c r="C42" s="88"/>
      <c r="I42" s="102"/>
      <c r="J42" s="76"/>
      <c r="K42" s="3"/>
    </row>
    <row r="43" spans="2:11" ht="8.25" customHeight="1">
      <c r="B43" s="88"/>
      <c r="C43" s="88"/>
      <c r="D43" s="88"/>
      <c r="F43" s="85"/>
      <c r="H43" s="88"/>
      <c r="I43" s="102"/>
      <c r="J43" s="76"/>
      <c r="K43" s="3"/>
    </row>
    <row r="44" spans="2:11" ht="18.75">
      <c r="B44" s="88"/>
      <c r="C44" s="88"/>
      <c r="F44" s="85"/>
      <c r="H44" s="88"/>
      <c r="I44" s="102"/>
      <c r="J44" s="76"/>
      <c r="K44" s="3"/>
    </row>
    <row r="45" spans="2:11" ht="18.75">
      <c r="B45" s="88"/>
      <c r="C45" s="88"/>
      <c r="D45" s="88"/>
      <c r="H45" s="88"/>
      <c r="I45" s="102"/>
      <c r="J45" s="76"/>
      <c r="K45" s="3"/>
    </row>
    <row r="46" spans="2:11" ht="18.75">
      <c r="B46" s="88"/>
      <c r="C46" s="88"/>
      <c r="D46" s="88"/>
      <c r="H46" s="88"/>
      <c r="I46" s="102"/>
      <c r="J46" s="3"/>
      <c r="K46" s="3"/>
    </row>
    <row r="47" spans="2:11" ht="18.75">
      <c r="B47" s="88"/>
      <c r="C47" s="88"/>
      <c r="D47" s="88"/>
      <c r="H47" s="88"/>
      <c r="I47" s="102"/>
      <c r="J47" s="3"/>
      <c r="K47" s="3"/>
    </row>
    <row r="48" spans="2:11" ht="18.75">
      <c r="B48" s="88"/>
      <c r="C48" s="88"/>
      <c r="D48" s="88"/>
      <c r="H48" s="88"/>
      <c r="I48" s="102"/>
      <c r="J48" s="3"/>
      <c r="K48" s="3"/>
    </row>
    <row r="49" spans="2:11" ht="18.75">
      <c r="B49" s="88"/>
      <c r="C49" s="88"/>
      <c r="D49" s="88"/>
      <c r="H49" s="88"/>
      <c r="I49" s="102"/>
      <c r="J49" s="3"/>
      <c r="K49" s="3"/>
    </row>
    <row r="50" spans="2:11" ht="18.75">
      <c r="B50" s="88"/>
      <c r="C50" s="88"/>
      <c r="D50" s="88"/>
      <c r="E50" s="85"/>
      <c r="F50" s="85"/>
      <c r="G50" s="102"/>
      <c r="H50" s="88"/>
      <c r="I50" s="102"/>
      <c r="J50" s="3"/>
      <c r="K50" s="3"/>
    </row>
    <row r="51" spans="2:11" ht="18.75">
      <c r="B51" s="88"/>
      <c r="C51" s="88"/>
      <c r="D51" s="88"/>
      <c r="E51" s="85"/>
      <c r="F51" s="85"/>
      <c r="G51" s="102"/>
      <c r="H51" s="88"/>
      <c r="I51" s="102"/>
      <c r="J51" s="3"/>
      <c r="K51" s="3"/>
    </row>
    <row r="52" spans="2:11" ht="18.75">
      <c r="B52" s="88"/>
      <c r="C52" s="88"/>
      <c r="D52" s="88"/>
      <c r="E52" s="85"/>
      <c r="F52" s="85"/>
      <c r="G52" s="88"/>
      <c r="H52" s="88"/>
      <c r="I52" s="102"/>
      <c r="J52" s="3"/>
      <c r="K52" s="3"/>
    </row>
    <row r="53" spans="2:11" ht="18.75">
      <c r="B53" s="102"/>
      <c r="C53" s="88"/>
      <c r="D53" s="88"/>
      <c r="E53" s="105"/>
      <c r="F53" s="105"/>
      <c r="G53" s="99"/>
      <c r="H53" s="88"/>
      <c r="I53" s="102"/>
      <c r="J53" s="3"/>
      <c r="K53" s="3"/>
    </row>
    <row r="54" spans="2:11" ht="18.75">
      <c r="B54" s="99"/>
      <c r="C54" s="88"/>
      <c r="D54" s="88"/>
      <c r="E54" s="106"/>
      <c r="F54" s="106"/>
      <c r="G54" s="102"/>
      <c r="H54" s="88"/>
      <c r="I54" s="102"/>
      <c r="J54" s="3"/>
      <c r="K54" s="3"/>
    </row>
    <row r="55" spans="2:11" ht="18.75">
      <c r="B55" s="88"/>
      <c r="C55" s="88"/>
      <c r="D55" s="88"/>
      <c r="E55" s="85"/>
      <c r="F55" s="85"/>
      <c r="G55" s="102"/>
      <c r="H55" s="88"/>
      <c r="I55" s="102"/>
      <c r="J55" s="3"/>
      <c r="K55" s="3"/>
    </row>
    <row r="56" spans="2:11" ht="18.75">
      <c r="B56" s="102"/>
      <c r="C56" s="88"/>
      <c r="D56" s="88"/>
      <c r="E56" s="107"/>
      <c r="F56" s="107"/>
      <c r="G56" s="99"/>
      <c r="H56" s="88"/>
      <c r="I56" s="102"/>
      <c r="J56" s="3"/>
      <c r="K56" s="3"/>
    </row>
    <row r="57" spans="2:11" ht="18.75">
      <c r="B57" s="88"/>
      <c r="C57" s="88"/>
      <c r="D57" s="88"/>
      <c r="E57" s="85"/>
      <c r="F57" s="85"/>
      <c r="G57" s="102"/>
      <c r="H57" s="88"/>
      <c r="I57" s="102"/>
      <c r="J57" s="3"/>
      <c r="K57" s="3"/>
    </row>
    <row r="58" spans="2:11" ht="18.75">
      <c r="B58" s="88"/>
      <c r="C58" s="88"/>
      <c r="D58" s="88"/>
      <c r="E58" s="85"/>
      <c r="F58" s="85"/>
      <c r="G58" s="102"/>
      <c r="H58" s="88"/>
      <c r="I58" s="102"/>
      <c r="J58" s="3"/>
      <c r="K58" s="3"/>
    </row>
    <row r="59" spans="2:11" ht="18.75">
      <c r="B59" s="88"/>
      <c r="C59" s="88"/>
      <c r="D59" s="88"/>
      <c r="E59" s="85"/>
      <c r="F59" s="85"/>
      <c r="G59" s="102"/>
      <c r="H59" s="88"/>
      <c r="I59" s="102"/>
      <c r="J59" s="3"/>
      <c r="K59" s="3"/>
    </row>
    <row r="60" spans="2:11" ht="18.75">
      <c r="B60" s="88"/>
      <c r="C60" s="88"/>
      <c r="D60" s="88"/>
      <c r="E60" s="85"/>
      <c r="F60" s="85"/>
      <c r="G60" s="102"/>
      <c r="H60" s="88"/>
      <c r="I60" s="102"/>
      <c r="J60" s="3"/>
      <c r="K60" s="3"/>
    </row>
    <row r="61" spans="2:11" ht="18.75">
      <c r="B61" s="88"/>
      <c r="C61" s="88"/>
      <c r="D61" s="88"/>
      <c r="E61" s="85"/>
      <c r="F61" s="85"/>
      <c r="G61" s="102"/>
      <c r="H61" s="88"/>
      <c r="I61" s="102"/>
      <c r="J61" s="3"/>
      <c r="K61" s="3"/>
    </row>
    <row r="62" spans="2:11" ht="18.75">
      <c r="B62" s="88"/>
      <c r="C62" s="88"/>
      <c r="D62" s="88"/>
      <c r="E62" s="85"/>
      <c r="F62" s="85"/>
      <c r="G62" s="88"/>
      <c r="H62" s="88"/>
      <c r="I62" s="102"/>
      <c r="J62" s="3"/>
      <c r="K62" s="3"/>
    </row>
    <row r="63" spans="2:11" ht="18.75">
      <c r="B63" s="88"/>
      <c r="C63" s="88"/>
      <c r="D63" s="88"/>
      <c r="E63" s="85"/>
      <c r="F63" s="85"/>
      <c r="G63" s="88"/>
      <c r="H63" s="88"/>
      <c r="I63" s="102"/>
      <c r="J63" s="3"/>
      <c r="K63" s="3"/>
    </row>
    <row r="64" spans="2:11" ht="18.75">
      <c r="B64" s="102"/>
      <c r="C64" s="88"/>
      <c r="D64" s="88"/>
      <c r="E64" s="107"/>
      <c r="F64" s="107"/>
      <c r="G64" s="102"/>
      <c r="H64" s="88"/>
      <c r="I64" s="102"/>
      <c r="J64" s="3"/>
      <c r="K64" s="3"/>
    </row>
    <row r="65" spans="2:11" ht="18.75">
      <c r="B65" s="88"/>
      <c r="C65" s="88"/>
      <c r="D65" s="88"/>
      <c r="E65" s="85"/>
      <c r="F65" s="85"/>
      <c r="G65" s="102"/>
      <c r="H65" s="88"/>
      <c r="I65" s="102"/>
      <c r="J65" s="3"/>
      <c r="K65" s="3"/>
    </row>
    <row r="66" spans="2:11" ht="18.75">
      <c r="B66" s="88"/>
      <c r="C66" s="88"/>
      <c r="D66" s="88"/>
      <c r="E66" s="85"/>
      <c r="F66" s="85"/>
      <c r="G66" s="102"/>
      <c r="H66" s="88"/>
      <c r="I66" s="102"/>
      <c r="J66" s="3"/>
      <c r="K66" s="3"/>
    </row>
    <row r="67" spans="2:11" ht="18.75">
      <c r="B67" s="88"/>
      <c r="C67" s="88"/>
      <c r="D67" s="88"/>
      <c r="E67" s="85"/>
      <c r="F67" s="85"/>
      <c r="G67" s="102"/>
      <c r="H67" s="88"/>
      <c r="I67" s="102"/>
      <c r="J67" s="3"/>
      <c r="K67" s="3"/>
    </row>
    <row r="68" spans="2:11" ht="18.75">
      <c r="B68" s="88"/>
      <c r="C68" s="88"/>
      <c r="D68" s="88"/>
      <c r="E68" s="85"/>
      <c r="F68" s="85"/>
      <c r="G68" s="88"/>
      <c r="H68" s="88"/>
      <c r="I68" s="102"/>
      <c r="J68" s="3"/>
      <c r="K68" s="3"/>
    </row>
    <row r="69" spans="2:11" ht="18.75">
      <c r="B69" s="88"/>
      <c r="C69" s="88"/>
      <c r="D69" s="88"/>
      <c r="E69" s="85"/>
      <c r="F69" s="85"/>
      <c r="G69" s="102"/>
      <c r="H69" s="88"/>
      <c r="I69" s="102"/>
      <c r="J69" s="3"/>
      <c r="K69" s="3"/>
    </row>
    <row r="70" spans="2:11" ht="18.75">
      <c r="B70" s="88"/>
      <c r="C70" s="88"/>
      <c r="D70" s="88"/>
      <c r="E70" s="85"/>
      <c r="F70" s="85"/>
      <c r="G70" s="102"/>
      <c r="H70" s="88"/>
      <c r="I70" s="102"/>
      <c r="J70" s="3"/>
      <c r="K70" s="3"/>
    </row>
    <row r="71" spans="2:11" ht="18.75">
      <c r="B71" s="88"/>
      <c r="C71" s="88"/>
      <c r="D71" s="88"/>
      <c r="E71" s="85"/>
      <c r="F71" s="85"/>
      <c r="G71" s="102"/>
      <c r="H71" s="88"/>
      <c r="I71" s="102"/>
      <c r="J71" s="3"/>
      <c r="K71" s="3"/>
    </row>
    <row r="72" spans="2:11" ht="18.75">
      <c r="B72" s="88"/>
      <c r="C72" s="88"/>
      <c r="D72" s="88"/>
      <c r="E72" s="85"/>
      <c r="F72" s="85"/>
      <c r="G72" s="88"/>
      <c r="H72" s="88"/>
      <c r="I72" s="102"/>
      <c r="J72" s="3"/>
      <c r="K72" s="3"/>
    </row>
    <row r="73" spans="2:11" ht="18.75">
      <c r="B73" s="88"/>
      <c r="C73" s="88"/>
      <c r="D73" s="88"/>
      <c r="E73" s="85"/>
      <c r="F73" s="85"/>
      <c r="G73" s="102"/>
      <c r="H73" s="88"/>
      <c r="I73" s="102"/>
      <c r="J73" s="3"/>
      <c r="K73" s="3"/>
    </row>
    <row r="74" spans="2:11" ht="18.75">
      <c r="B74" s="88"/>
      <c r="C74" s="88"/>
      <c r="D74" s="88"/>
      <c r="E74" s="85"/>
      <c r="F74" s="85"/>
      <c r="G74" s="102"/>
      <c r="H74" s="88"/>
      <c r="I74" s="102"/>
      <c r="J74" s="3"/>
      <c r="K74" s="3"/>
    </row>
    <row r="75" spans="2:11" ht="18.75">
      <c r="B75" s="88"/>
      <c r="C75" s="88"/>
      <c r="D75" s="88"/>
      <c r="E75" s="85"/>
      <c r="F75" s="85"/>
      <c r="G75" s="102"/>
      <c r="H75" s="88"/>
      <c r="I75" s="102"/>
      <c r="J75" s="3"/>
      <c r="K75" s="3"/>
    </row>
    <row r="76" spans="2:11" ht="18.75">
      <c r="B76" s="88"/>
      <c r="C76" s="88"/>
      <c r="D76" s="88"/>
      <c r="E76" s="85"/>
      <c r="F76" s="85"/>
      <c r="G76" s="102"/>
      <c r="H76" s="88"/>
      <c r="I76" s="102"/>
      <c r="J76" s="3"/>
      <c r="K76" s="3"/>
    </row>
    <row r="77" spans="2:11" ht="18.75">
      <c r="B77" s="88"/>
      <c r="C77" s="88"/>
      <c r="D77" s="88"/>
      <c r="E77" s="85"/>
      <c r="F77" s="85"/>
      <c r="G77" s="88"/>
      <c r="H77" s="88"/>
      <c r="I77" s="102"/>
      <c r="J77" s="3"/>
      <c r="K77" s="3"/>
    </row>
    <row r="78" spans="2:11" ht="18.75">
      <c r="B78" s="88"/>
      <c r="C78" s="88"/>
      <c r="D78" s="88"/>
      <c r="E78" s="85"/>
      <c r="F78" s="85"/>
      <c r="G78" s="88"/>
      <c r="H78" s="88"/>
      <c r="I78" s="102"/>
      <c r="J78" s="3"/>
      <c r="K78" s="3"/>
    </row>
    <row r="79" spans="2:11" ht="18.75">
      <c r="B79" s="88"/>
      <c r="C79" s="88"/>
      <c r="D79" s="88"/>
      <c r="E79" s="85"/>
      <c r="F79" s="85"/>
      <c r="G79" s="88"/>
      <c r="H79" s="88"/>
      <c r="I79" s="102"/>
      <c r="J79" s="3"/>
      <c r="K79" s="3"/>
    </row>
    <row r="80" spans="2:11" ht="18.75">
      <c r="B80" s="88"/>
      <c r="C80" s="88"/>
      <c r="D80" s="88"/>
      <c r="E80" s="85"/>
      <c r="F80" s="85"/>
      <c r="G80" s="88"/>
      <c r="H80" s="88"/>
      <c r="I80" s="102"/>
      <c r="J80" s="3"/>
      <c r="K80" s="3"/>
    </row>
    <row r="81" spans="2:11" ht="18.75">
      <c r="B81" s="88"/>
      <c r="C81" s="88"/>
      <c r="D81" s="88"/>
      <c r="E81" s="85"/>
      <c r="F81" s="85"/>
      <c r="G81" s="102"/>
      <c r="H81" s="88"/>
      <c r="I81" s="102"/>
      <c r="J81" s="3"/>
      <c r="K81" s="3"/>
    </row>
    <row r="82" spans="2:8" ht="18.75">
      <c r="B82" s="88"/>
      <c r="C82" s="88"/>
      <c r="D82" s="88"/>
      <c r="E82" s="85"/>
      <c r="F82" s="85"/>
      <c r="G82" s="102"/>
      <c r="H82" s="88"/>
    </row>
    <row r="83" spans="2:8" ht="18.75">
      <c r="B83" s="88"/>
      <c r="C83" s="88"/>
      <c r="D83" s="88"/>
      <c r="E83" s="85"/>
      <c r="F83" s="85"/>
      <c r="G83" s="102"/>
      <c r="H83" s="88"/>
    </row>
    <row r="84" spans="2:8" ht="18.75">
      <c r="B84" s="88"/>
      <c r="C84" s="88"/>
      <c r="D84" s="88"/>
      <c r="E84" s="85"/>
      <c r="F84" s="85"/>
      <c r="G84" s="102"/>
      <c r="H84" s="88"/>
    </row>
    <row r="85" spans="2:8" ht="18.75">
      <c r="B85" s="88"/>
      <c r="C85" s="88"/>
      <c r="D85" s="88"/>
      <c r="E85" s="85"/>
      <c r="F85" s="85"/>
      <c r="G85" s="88"/>
      <c r="H85" s="102"/>
    </row>
  </sheetData>
  <sheetProtection/>
  <mergeCells count="1">
    <mergeCell ref="C2:I2"/>
  </mergeCells>
  <dataValidations count="1">
    <dataValidation allowBlank="1" showInputMessage="1" showErrorMessage="1" sqref="E38 F36:F37 E34 D32:E32 E40:F40 C35:C40 A35:A40 C32:C33 A32:A33 E36 G36:G39 G73:G84 H85 F32:F34 G31 G86:G65536 G51:G63 B44:C44 C45:D46 C43:D43 E50:F65536 B47:D65536 B31:D31 G7 B41:C42 D41:G41 D1 C4:C7 C2 A7 B2:B7 D3:E7 F3:G6"/>
  </dataValidations>
  <printOptions/>
  <pageMargins left="1.1811023622047243" right="0.5511811023622047" top="0.7874015748031497" bottom="0.7874015748031497" header="0" footer="0"/>
  <pageSetup fitToHeight="4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O78"/>
  <sheetViews>
    <sheetView zoomScale="70" zoomScaleNormal="70" zoomScalePageLayoutView="0" workbookViewId="0" topLeftCell="A5">
      <selection activeCell="F15" sqref="F15"/>
    </sheetView>
  </sheetViews>
  <sheetFormatPr defaultColWidth="9.00390625" defaultRowHeight="12.75"/>
  <cols>
    <col min="1" max="1" width="12.375" style="2" customWidth="1"/>
    <col min="2" max="2" width="16.375" style="2" customWidth="1"/>
    <col min="3" max="3" width="12.875" style="2" customWidth="1"/>
    <col min="4" max="4" width="16.875" style="2" customWidth="1"/>
    <col min="5" max="5" width="13.375" style="2" customWidth="1"/>
    <col min="6" max="6" width="81.25390625" style="2" customWidth="1"/>
    <col min="7" max="10" width="3.25390625" style="2" customWidth="1"/>
    <col min="11" max="11" width="8.625" style="2" customWidth="1"/>
    <col min="12" max="12" width="12.125" style="2" hidden="1" customWidth="1"/>
    <col min="13" max="13" width="17.625" style="2" customWidth="1"/>
    <col min="14" max="16384" width="9.125" style="2" customWidth="1"/>
  </cols>
  <sheetData>
    <row r="1" spans="2:12" s="22" customFormat="1" ht="15.75">
      <c r="B1" s="36"/>
      <c r="C1" s="36"/>
      <c r="D1" s="36"/>
      <c r="E1" s="36"/>
      <c r="F1" s="36"/>
      <c r="G1" s="27"/>
      <c r="H1" s="27"/>
      <c r="I1" s="27"/>
      <c r="J1" s="27"/>
      <c r="K1" s="27"/>
      <c r="L1" s="27"/>
    </row>
    <row r="2" spans="2:13" s="22" customFormat="1" ht="15.75">
      <c r="B2" s="24"/>
      <c r="C2" s="125" t="s">
        <v>65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2:12" s="22" customFormat="1" ht="18.75">
      <c r="B3" s="24"/>
      <c r="C3" s="38" t="s">
        <v>36</v>
      </c>
      <c r="D3" s="37"/>
      <c r="E3" s="24"/>
      <c r="F3" s="36"/>
      <c r="G3" s="27"/>
      <c r="H3" s="27"/>
      <c r="I3" s="27"/>
      <c r="J3" s="27"/>
      <c r="K3" s="27"/>
      <c r="L3" s="27"/>
    </row>
    <row r="4" spans="2:12" s="22" customFormat="1" ht="15.75">
      <c r="B4" s="24"/>
      <c r="C4" s="25" t="s">
        <v>64</v>
      </c>
      <c r="D4" s="24"/>
      <c r="E4" s="24"/>
      <c r="F4" s="36"/>
      <c r="G4" s="27"/>
      <c r="H4" s="27"/>
      <c r="I4" s="27"/>
      <c r="J4" s="27"/>
      <c r="K4" s="27"/>
      <c r="L4" s="27"/>
    </row>
    <row r="5" spans="2:12" s="22" customFormat="1" ht="15.75">
      <c r="B5" s="24"/>
      <c r="C5" s="24"/>
      <c r="D5" s="24"/>
      <c r="E5" s="24"/>
      <c r="F5" s="36"/>
      <c r="G5" s="27"/>
      <c r="H5" s="27"/>
      <c r="I5" s="27"/>
      <c r="J5" s="27"/>
      <c r="K5" s="27"/>
      <c r="L5" s="27"/>
    </row>
    <row r="6" spans="2:12" s="22" customFormat="1" ht="8.25" customHeight="1">
      <c r="B6" s="24"/>
      <c r="C6" s="24"/>
      <c r="D6" s="24"/>
      <c r="E6" s="24"/>
      <c r="F6" s="27"/>
      <c r="G6" s="27"/>
      <c r="H6" s="27"/>
      <c r="I6" s="27"/>
      <c r="J6" s="27"/>
      <c r="K6" s="27"/>
      <c r="L6" s="27"/>
    </row>
    <row r="7" spans="1:13" s="22" customFormat="1" ht="37.5" customHeight="1">
      <c r="A7" s="126" t="s">
        <v>6</v>
      </c>
      <c r="B7" s="122" t="s">
        <v>0</v>
      </c>
      <c r="C7" s="122" t="s">
        <v>1</v>
      </c>
      <c r="D7" s="122" t="s">
        <v>2</v>
      </c>
      <c r="E7" s="122" t="s">
        <v>3</v>
      </c>
      <c r="F7" s="122" t="s">
        <v>4</v>
      </c>
      <c r="G7" s="122" t="s">
        <v>35</v>
      </c>
      <c r="H7" s="122"/>
      <c r="I7" s="122"/>
      <c r="J7" s="122"/>
      <c r="K7" s="122" t="s">
        <v>34</v>
      </c>
      <c r="L7" s="122" t="s">
        <v>5</v>
      </c>
      <c r="M7" s="122" t="s">
        <v>5</v>
      </c>
    </row>
    <row r="8" spans="1:13" s="22" customFormat="1" ht="37.5" customHeight="1">
      <c r="A8" s="127"/>
      <c r="B8" s="123"/>
      <c r="C8" s="123"/>
      <c r="D8" s="123"/>
      <c r="E8" s="123"/>
      <c r="F8" s="123"/>
      <c r="G8" s="46">
        <v>1</v>
      </c>
      <c r="H8" s="46">
        <v>2</v>
      </c>
      <c r="I8" s="46">
        <v>3</v>
      </c>
      <c r="J8" s="46">
        <v>4</v>
      </c>
      <c r="K8" s="123"/>
      <c r="L8" s="123"/>
      <c r="M8" s="123"/>
    </row>
    <row r="9" spans="1:13" s="22" customFormat="1" ht="31.5">
      <c r="A9" s="45" t="s">
        <v>129</v>
      </c>
      <c r="B9" s="56" t="s">
        <v>83</v>
      </c>
      <c r="C9" s="56" t="s">
        <v>84</v>
      </c>
      <c r="D9" s="56" t="s">
        <v>30</v>
      </c>
      <c r="E9" s="66">
        <v>36360</v>
      </c>
      <c r="F9" s="58" t="s">
        <v>61</v>
      </c>
      <c r="G9" s="30">
        <v>1</v>
      </c>
      <c r="H9" s="30">
        <v>4</v>
      </c>
      <c r="I9" s="30">
        <v>2</v>
      </c>
      <c r="J9" s="30">
        <v>4</v>
      </c>
      <c r="K9" s="30">
        <f aca="true" t="shared" si="0" ref="K9:K23">SUM(G9:J9)</f>
        <v>11</v>
      </c>
      <c r="L9" s="30" t="s">
        <v>38</v>
      </c>
      <c r="M9" s="48" t="s">
        <v>39</v>
      </c>
    </row>
    <row r="10" spans="1:15" s="22" customFormat="1" ht="31.5">
      <c r="A10" s="45" t="s">
        <v>135</v>
      </c>
      <c r="B10" s="56" t="s">
        <v>72</v>
      </c>
      <c r="C10" s="56" t="s">
        <v>28</v>
      </c>
      <c r="D10" s="56" t="s">
        <v>17</v>
      </c>
      <c r="E10" s="66">
        <v>36169</v>
      </c>
      <c r="F10" s="58" t="s">
        <v>56</v>
      </c>
      <c r="G10" s="30"/>
      <c r="H10" s="30">
        <v>2</v>
      </c>
      <c r="I10" s="30">
        <v>4</v>
      </c>
      <c r="J10" s="30"/>
      <c r="K10" s="30">
        <f t="shared" si="0"/>
        <v>6</v>
      </c>
      <c r="L10" s="30" t="s">
        <v>39</v>
      </c>
      <c r="M10" s="65" t="s">
        <v>39</v>
      </c>
      <c r="N10" s="21"/>
      <c r="O10" s="21"/>
    </row>
    <row r="11" spans="1:13" s="22" customFormat="1" ht="31.5">
      <c r="A11" s="45" t="s">
        <v>126</v>
      </c>
      <c r="B11" s="56" t="s">
        <v>85</v>
      </c>
      <c r="C11" s="56" t="s">
        <v>49</v>
      </c>
      <c r="D11" s="56" t="s">
        <v>86</v>
      </c>
      <c r="E11" s="69">
        <v>36091</v>
      </c>
      <c r="F11" s="58" t="s">
        <v>62</v>
      </c>
      <c r="G11" s="30">
        <v>1</v>
      </c>
      <c r="H11" s="30">
        <v>2</v>
      </c>
      <c r="I11" s="30">
        <v>2</v>
      </c>
      <c r="J11" s="30">
        <v>0</v>
      </c>
      <c r="K11" s="30">
        <f t="shared" si="0"/>
        <v>5</v>
      </c>
      <c r="L11" s="30" t="s">
        <v>40</v>
      </c>
      <c r="M11" s="48" t="s">
        <v>39</v>
      </c>
    </row>
    <row r="12" spans="1:15" s="22" customFormat="1" ht="31.5">
      <c r="A12" s="45" t="s">
        <v>123</v>
      </c>
      <c r="B12" s="57" t="s">
        <v>70</v>
      </c>
      <c r="C12" s="57" t="s">
        <v>22</v>
      </c>
      <c r="D12" s="57" t="s">
        <v>11</v>
      </c>
      <c r="E12" s="67">
        <v>36121</v>
      </c>
      <c r="F12" s="58" t="s">
        <v>54</v>
      </c>
      <c r="G12" s="30">
        <v>0</v>
      </c>
      <c r="H12" s="30">
        <v>2</v>
      </c>
      <c r="I12" s="30">
        <v>2</v>
      </c>
      <c r="J12" s="30"/>
      <c r="K12" s="30">
        <f t="shared" si="0"/>
        <v>4</v>
      </c>
      <c r="L12" s="30" t="s">
        <v>40</v>
      </c>
      <c r="M12" s="48" t="s">
        <v>40</v>
      </c>
      <c r="N12" s="3"/>
      <c r="O12" s="2"/>
    </row>
    <row r="13" spans="1:13" s="22" customFormat="1" ht="31.5">
      <c r="A13" s="45" t="s">
        <v>125</v>
      </c>
      <c r="B13" s="60" t="s">
        <v>78</v>
      </c>
      <c r="C13" s="60" t="s">
        <v>79</v>
      </c>
      <c r="D13" s="60" t="s">
        <v>25</v>
      </c>
      <c r="E13" s="69">
        <v>36326</v>
      </c>
      <c r="F13" s="58" t="s">
        <v>59</v>
      </c>
      <c r="G13" s="30">
        <v>0</v>
      </c>
      <c r="H13" s="30">
        <v>2</v>
      </c>
      <c r="I13" s="30">
        <v>2</v>
      </c>
      <c r="J13" s="30">
        <v>0</v>
      </c>
      <c r="K13" s="30">
        <f t="shared" si="0"/>
        <v>4</v>
      </c>
      <c r="L13" s="30" t="s">
        <v>40</v>
      </c>
      <c r="M13" s="48" t="s">
        <v>40</v>
      </c>
    </row>
    <row r="14" spans="1:15" s="22" customFormat="1" ht="31.5">
      <c r="A14" s="45" t="s">
        <v>137</v>
      </c>
      <c r="B14" s="56" t="s">
        <v>80</v>
      </c>
      <c r="C14" s="56" t="s">
        <v>15</v>
      </c>
      <c r="D14" s="56" t="s">
        <v>9</v>
      </c>
      <c r="E14" s="66">
        <v>36210</v>
      </c>
      <c r="F14" s="58" t="s">
        <v>60</v>
      </c>
      <c r="G14" s="30"/>
      <c r="H14" s="30">
        <v>2</v>
      </c>
      <c r="I14" s="30">
        <v>2</v>
      </c>
      <c r="J14" s="30">
        <v>0</v>
      </c>
      <c r="K14" s="30">
        <f t="shared" si="0"/>
        <v>4</v>
      </c>
      <c r="L14" s="30" t="s">
        <v>40</v>
      </c>
      <c r="M14" s="48" t="s">
        <v>40</v>
      </c>
      <c r="N14" s="2"/>
      <c r="O14" s="2"/>
    </row>
    <row r="15" spans="1:15" s="22" customFormat="1" ht="31.5">
      <c r="A15" s="45" t="s">
        <v>128</v>
      </c>
      <c r="B15" s="56" t="s">
        <v>90</v>
      </c>
      <c r="C15" s="56" t="s">
        <v>91</v>
      </c>
      <c r="D15" s="56" t="s">
        <v>32</v>
      </c>
      <c r="E15" s="66">
        <v>35918</v>
      </c>
      <c r="F15" s="58" t="s">
        <v>94</v>
      </c>
      <c r="G15" s="30">
        <v>0</v>
      </c>
      <c r="H15" s="30">
        <v>2</v>
      </c>
      <c r="I15" s="30">
        <v>2</v>
      </c>
      <c r="J15" s="30">
        <v>0</v>
      </c>
      <c r="K15" s="30">
        <f t="shared" si="0"/>
        <v>4</v>
      </c>
      <c r="L15" s="30"/>
      <c r="M15" s="48" t="s">
        <v>40</v>
      </c>
      <c r="N15" s="2"/>
      <c r="O15" s="2"/>
    </row>
    <row r="16" spans="1:15" s="22" customFormat="1" ht="31.5">
      <c r="A16" s="45" t="s">
        <v>132</v>
      </c>
      <c r="B16" s="57" t="s">
        <v>75</v>
      </c>
      <c r="C16" s="57" t="s">
        <v>76</v>
      </c>
      <c r="D16" s="57" t="s">
        <v>37</v>
      </c>
      <c r="E16" s="67">
        <v>36224</v>
      </c>
      <c r="F16" s="58" t="s">
        <v>58</v>
      </c>
      <c r="G16" s="30">
        <v>1</v>
      </c>
      <c r="H16" s="30">
        <v>2</v>
      </c>
      <c r="I16" s="30">
        <v>0</v>
      </c>
      <c r="J16" s="30">
        <v>0</v>
      </c>
      <c r="K16" s="30">
        <f t="shared" si="0"/>
        <v>3</v>
      </c>
      <c r="L16" s="30"/>
      <c r="M16" s="48" t="s">
        <v>40</v>
      </c>
      <c r="N16" s="2"/>
      <c r="O16" s="2"/>
    </row>
    <row r="17" spans="1:15" s="22" customFormat="1" ht="31.5">
      <c r="A17" s="45" t="s">
        <v>124</v>
      </c>
      <c r="B17" s="56" t="s">
        <v>66</v>
      </c>
      <c r="C17" s="56" t="s">
        <v>31</v>
      </c>
      <c r="D17" s="56" t="s">
        <v>67</v>
      </c>
      <c r="E17" s="66">
        <v>35896</v>
      </c>
      <c r="F17" s="58" t="s">
        <v>92</v>
      </c>
      <c r="G17" s="30">
        <v>2</v>
      </c>
      <c r="H17" s="30"/>
      <c r="I17" s="30"/>
      <c r="J17" s="30"/>
      <c r="K17" s="30">
        <f t="shared" si="0"/>
        <v>2</v>
      </c>
      <c r="L17" s="30"/>
      <c r="M17" s="48" t="s">
        <v>40</v>
      </c>
      <c r="N17" s="2"/>
      <c r="O17" s="2"/>
    </row>
    <row r="18" spans="1:15" s="22" customFormat="1" ht="31.5">
      <c r="A18" s="45" t="s">
        <v>127</v>
      </c>
      <c r="B18" s="57" t="s">
        <v>68</v>
      </c>
      <c r="C18" s="57" t="s">
        <v>10</v>
      </c>
      <c r="D18" s="57" t="s">
        <v>69</v>
      </c>
      <c r="E18" s="67">
        <v>36005</v>
      </c>
      <c r="F18" s="58" t="s">
        <v>54</v>
      </c>
      <c r="G18" s="30">
        <v>0</v>
      </c>
      <c r="H18" s="30">
        <v>0</v>
      </c>
      <c r="I18" s="30">
        <v>2</v>
      </c>
      <c r="J18" s="30"/>
      <c r="K18" s="30">
        <f t="shared" si="0"/>
        <v>2</v>
      </c>
      <c r="L18" s="30"/>
      <c r="M18" s="48" t="s">
        <v>40</v>
      </c>
      <c r="N18" s="2"/>
      <c r="O18" s="2"/>
    </row>
    <row r="19" spans="1:15" s="22" customFormat="1" ht="31.5">
      <c r="A19" s="45" t="s">
        <v>134</v>
      </c>
      <c r="B19" s="57" t="s">
        <v>71</v>
      </c>
      <c r="C19" s="57" t="s">
        <v>44</v>
      </c>
      <c r="D19" s="57" t="s">
        <v>29</v>
      </c>
      <c r="E19" s="67">
        <v>36189</v>
      </c>
      <c r="F19" s="58" t="s">
        <v>55</v>
      </c>
      <c r="G19" s="30">
        <v>0</v>
      </c>
      <c r="H19" s="30">
        <v>2</v>
      </c>
      <c r="I19" s="30">
        <v>0</v>
      </c>
      <c r="J19" s="30">
        <v>0</v>
      </c>
      <c r="K19" s="30">
        <f t="shared" si="0"/>
        <v>2</v>
      </c>
      <c r="L19" s="30"/>
      <c r="M19" s="48" t="s">
        <v>40</v>
      </c>
      <c r="N19" s="2"/>
      <c r="O19" s="2"/>
    </row>
    <row r="20" spans="1:15" s="22" customFormat="1" ht="31.5">
      <c r="A20" s="45" t="s">
        <v>133</v>
      </c>
      <c r="B20" s="59" t="s">
        <v>73</v>
      </c>
      <c r="C20" s="59" t="s">
        <v>74</v>
      </c>
      <c r="D20" s="57" t="s">
        <v>11</v>
      </c>
      <c r="E20" s="70">
        <v>36046</v>
      </c>
      <c r="F20" s="58" t="s">
        <v>57</v>
      </c>
      <c r="G20" s="30">
        <v>0</v>
      </c>
      <c r="H20" s="30">
        <v>2</v>
      </c>
      <c r="I20" s="30">
        <v>0</v>
      </c>
      <c r="J20" s="30"/>
      <c r="K20" s="30">
        <f t="shared" si="0"/>
        <v>2</v>
      </c>
      <c r="L20" s="30"/>
      <c r="M20" s="48" t="s">
        <v>40</v>
      </c>
      <c r="N20" s="2"/>
      <c r="O20" s="2"/>
    </row>
    <row r="21" spans="1:15" s="22" customFormat="1" ht="31.5">
      <c r="A21" s="45" t="s">
        <v>130</v>
      </c>
      <c r="F21" s="58" t="s">
        <v>58</v>
      </c>
      <c r="G21" s="30">
        <v>0</v>
      </c>
      <c r="H21" s="30">
        <v>2</v>
      </c>
      <c r="I21" s="30">
        <v>0</v>
      </c>
      <c r="J21" s="30">
        <v>0</v>
      </c>
      <c r="K21" s="30">
        <f t="shared" si="0"/>
        <v>2</v>
      </c>
      <c r="L21" s="30"/>
      <c r="M21" s="48" t="s">
        <v>40</v>
      </c>
      <c r="N21" s="2"/>
      <c r="O21" s="2"/>
    </row>
    <row r="22" spans="1:15" s="22" customFormat="1" ht="31.5">
      <c r="A22" s="45" t="s">
        <v>136</v>
      </c>
      <c r="B22" s="56" t="s">
        <v>81</v>
      </c>
      <c r="C22" s="56" t="s">
        <v>82</v>
      </c>
      <c r="D22" s="56" t="s">
        <v>25</v>
      </c>
      <c r="E22" s="66">
        <v>36111</v>
      </c>
      <c r="F22" s="58" t="s">
        <v>93</v>
      </c>
      <c r="G22" s="30">
        <v>0</v>
      </c>
      <c r="H22" s="30">
        <v>2</v>
      </c>
      <c r="I22" s="30"/>
      <c r="J22" s="30">
        <v>0</v>
      </c>
      <c r="K22" s="30">
        <f t="shared" si="0"/>
        <v>2</v>
      </c>
      <c r="L22" s="30" t="s">
        <v>40</v>
      </c>
      <c r="M22" s="48" t="s">
        <v>40</v>
      </c>
      <c r="N22" s="2"/>
      <c r="O22" s="2"/>
    </row>
    <row r="23" spans="1:15" s="22" customFormat="1" ht="31.5">
      <c r="A23" s="45" t="s">
        <v>131</v>
      </c>
      <c r="B23" s="60" t="s">
        <v>87</v>
      </c>
      <c r="C23" s="60" t="s">
        <v>88</v>
      </c>
      <c r="D23" s="60" t="s">
        <v>89</v>
      </c>
      <c r="E23" s="71">
        <v>36023</v>
      </c>
      <c r="F23" s="58" t="s">
        <v>63</v>
      </c>
      <c r="G23" s="30">
        <v>0</v>
      </c>
      <c r="H23" s="30">
        <v>2</v>
      </c>
      <c r="I23" s="30">
        <v>0</v>
      </c>
      <c r="J23" s="30"/>
      <c r="K23" s="30">
        <f t="shared" si="0"/>
        <v>2</v>
      </c>
      <c r="L23" s="30" t="s">
        <v>40</v>
      </c>
      <c r="M23" s="48" t="s">
        <v>40</v>
      </c>
      <c r="N23" s="2"/>
      <c r="O23" s="2"/>
    </row>
    <row r="24" spans="2:12" ht="11.25">
      <c r="B24" s="28"/>
      <c r="C24" s="28"/>
      <c r="D24" s="10"/>
      <c r="F24" s="29"/>
      <c r="G24" s="28"/>
      <c r="H24" s="29"/>
      <c r="I24" s="6"/>
      <c r="J24" s="28"/>
      <c r="K24" s="6"/>
      <c r="L24" s="9"/>
    </row>
    <row r="25" spans="2:15" ht="15.75">
      <c r="B25" s="124" t="s">
        <v>7</v>
      </c>
      <c r="C25" s="124"/>
      <c r="D25" s="31"/>
      <c r="F25" s="4"/>
      <c r="G25" s="27"/>
      <c r="H25" s="44"/>
      <c r="I25" s="33"/>
      <c r="J25" s="41"/>
      <c r="K25" s="6"/>
      <c r="L25" s="9"/>
      <c r="M25" s="3"/>
      <c r="N25" s="3"/>
      <c r="O25" s="3"/>
    </row>
    <row r="26" spans="2:15" ht="15.75">
      <c r="B26" s="33"/>
      <c r="D26" s="34"/>
      <c r="F26" s="26"/>
      <c r="G26" s="27"/>
      <c r="H26" s="44"/>
      <c r="I26" s="33"/>
      <c r="J26" s="41"/>
      <c r="K26" s="6"/>
      <c r="L26" s="9"/>
      <c r="M26" s="3"/>
      <c r="N26" s="3"/>
      <c r="O26" s="3"/>
    </row>
    <row r="27" spans="3:15" ht="15.75">
      <c r="C27" s="33" t="s">
        <v>8</v>
      </c>
      <c r="D27" s="31"/>
      <c r="E27" s="23"/>
      <c r="F27" s="26"/>
      <c r="G27" s="27"/>
      <c r="H27" s="44"/>
      <c r="I27" s="33"/>
      <c r="J27" s="41"/>
      <c r="K27" s="6"/>
      <c r="L27" s="9"/>
      <c r="M27" s="3"/>
      <c r="N27" s="3"/>
      <c r="O27" s="3"/>
    </row>
    <row r="28" spans="2:15" ht="15.75">
      <c r="B28" s="33"/>
      <c r="D28" s="34"/>
      <c r="F28" s="26"/>
      <c r="G28" s="27"/>
      <c r="H28" s="44"/>
      <c r="I28" s="42"/>
      <c r="J28" s="39"/>
      <c r="K28" s="6"/>
      <c r="L28" s="9"/>
      <c r="M28" s="3"/>
      <c r="N28" s="3"/>
      <c r="O28" s="3"/>
    </row>
    <row r="29" spans="2:15" ht="15.75">
      <c r="B29" s="33"/>
      <c r="D29" s="31"/>
      <c r="E29" s="23"/>
      <c r="F29" s="26"/>
      <c r="G29" s="27"/>
      <c r="H29" s="44"/>
      <c r="I29" s="42"/>
      <c r="J29" s="39"/>
      <c r="K29" s="6"/>
      <c r="L29" s="9"/>
      <c r="M29" s="3"/>
      <c r="N29" s="3"/>
      <c r="O29" s="3"/>
    </row>
    <row r="30" spans="2:15" ht="15.75">
      <c r="B30" s="33"/>
      <c r="D30" s="34"/>
      <c r="F30" s="26"/>
      <c r="G30" s="27"/>
      <c r="H30" s="44"/>
      <c r="I30" s="42"/>
      <c r="J30" s="39"/>
      <c r="K30" s="6"/>
      <c r="L30" s="9"/>
      <c r="M30" s="3"/>
      <c r="N30" s="3"/>
      <c r="O30" s="3"/>
    </row>
    <row r="31" spans="2:15" ht="15.75">
      <c r="B31" s="33"/>
      <c r="D31" s="49"/>
      <c r="E31" s="23"/>
      <c r="F31" s="26"/>
      <c r="G31" s="27"/>
      <c r="H31" s="44"/>
      <c r="I31" s="42"/>
      <c r="J31" s="39"/>
      <c r="K31" s="6"/>
      <c r="L31" s="9"/>
      <c r="M31" s="3"/>
      <c r="N31" s="3"/>
      <c r="O31" s="3"/>
    </row>
    <row r="32" spans="2:15" ht="15.75">
      <c r="B32" s="33"/>
      <c r="D32" s="34"/>
      <c r="F32" s="26"/>
      <c r="G32" s="27"/>
      <c r="H32" s="44"/>
      <c r="I32" s="42"/>
      <c r="J32" s="39"/>
      <c r="K32" s="6"/>
      <c r="L32" s="9"/>
      <c r="M32" s="3"/>
      <c r="N32" s="3"/>
      <c r="O32" s="3"/>
    </row>
    <row r="33" spans="2:15" ht="15.75">
      <c r="B33" s="33"/>
      <c r="D33" s="31"/>
      <c r="E33" s="23"/>
      <c r="F33" s="26"/>
      <c r="G33" s="27"/>
      <c r="H33" s="44"/>
      <c r="I33" s="33"/>
      <c r="J33" s="41"/>
      <c r="K33" s="6"/>
      <c r="L33" s="9"/>
      <c r="M33" s="3"/>
      <c r="N33" s="3"/>
      <c r="O33" s="3"/>
    </row>
    <row r="34" spans="2:15" ht="15.75">
      <c r="B34" s="4"/>
      <c r="C34" s="4"/>
      <c r="D34" s="24"/>
      <c r="E34" s="35"/>
      <c r="F34" s="26"/>
      <c r="G34" s="27"/>
      <c r="H34" s="27"/>
      <c r="I34" s="40"/>
      <c r="J34" s="40"/>
      <c r="L34" s="9"/>
      <c r="M34" s="3"/>
      <c r="N34" s="3"/>
      <c r="O34" s="3"/>
    </row>
    <row r="35" spans="2:15" ht="15.75">
      <c r="B35" s="4"/>
      <c r="C35" s="4"/>
      <c r="D35" s="24"/>
      <c r="E35" s="43"/>
      <c r="F35" s="26"/>
      <c r="G35" s="27"/>
      <c r="H35" s="27"/>
      <c r="I35" s="40"/>
      <c r="J35" s="40"/>
      <c r="L35" s="9"/>
      <c r="M35" s="3"/>
      <c r="N35" s="3"/>
      <c r="O35" s="3"/>
    </row>
    <row r="36" spans="2:15" ht="15.75">
      <c r="B36" s="4"/>
      <c r="C36" s="4"/>
      <c r="D36" s="24"/>
      <c r="G36" s="4"/>
      <c r="H36" s="6"/>
      <c r="I36" s="6"/>
      <c r="J36" s="4"/>
      <c r="K36" s="6"/>
      <c r="L36" s="9"/>
      <c r="M36" s="3"/>
      <c r="N36" s="3"/>
      <c r="O36" s="3"/>
    </row>
    <row r="37" spans="2:15" ht="15.75">
      <c r="B37" s="4"/>
      <c r="C37" s="4"/>
      <c r="D37" s="24"/>
      <c r="G37" s="4"/>
      <c r="H37" s="6"/>
      <c r="I37" s="6"/>
      <c r="J37" s="4"/>
      <c r="K37" s="6"/>
      <c r="L37" s="9"/>
      <c r="M37" s="3"/>
      <c r="N37" s="3"/>
      <c r="O37" s="3"/>
    </row>
    <row r="38" spans="2:15" ht="15.75">
      <c r="B38" s="4"/>
      <c r="C38" s="4"/>
      <c r="D38" s="24"/>
      <c r="G38" s="4"/>
      <c r="H38" s="6"/>
      <c r="I38" s="6"/>
      <c r="J38" s="4"/>
      <c r="K38" s="6"/>
      <c r="L38" s="9"/>
      <c r="M38" s="3"/>
      <c r="N38" s="3"/>
      <c r="O38" s="3"/>
    </row>
    <row r="39" spans="2:15" ht="15.75">
      <c r="B39" s="4"/>
      <c r="C39" s="4"/>
      <c r="D39" s="24"/>
      <c r="G39" s="4"/>
      <c r="H39" s="6"/>
      <c r="I39" s="6"/>
      <c r="J39" s="4"/>
      <c r="K39" s="6"/>
      <c r="L39" s="9"/>
      <c r="M39" s="3"/>
      <c r="N39" s="3"/>
      <c r="O39" s="3"/>
    </row>
    <row r="40" spans="2:15" ht="15.75">
      <c r="B40" s="4"/>
      <c r="C40" s="4"/>
      <c r="D40" s="24"/>
      <c r="G40" s="4"/>
      <c r="H40" s="6"/>
      <c r="I40" s="6"/>
      <c r="J40" s="4"/>
      <c r="K40" s="6"/>
      <c r="L40" s="9"/>
      <c r="M40" s="3"/>
      <c r="N40" s="3"/>
      <c r="O40" s="3"/>
    </row>
    <row r="41" spans="2:15" ht="15.75">
      <c r="B41" s="4"/>
      <c r="C41" s="4"/>
      <c r="D41" s="24"/>
      <c r="G41" s="4"/>
      <c r="H41" s="6"/>
      <c r="I41" s="6"/>
      <c r="J41" s="4"/>
      <c r="K41" s="6"/>
      <c r="L41" s="9"/>
      <c r="M41" s="3"/>
      <c r="N41" s="3"/>
      <c r="O41" s="3"/>
    </row>
    <row r="42" spans="2:15" ht="15.75">
      <c r="B42" s="4"/>
      <c r="C42" s="4"/>
      <c r="D42" s="24"/>
      <c r="G42" s="4"/>
      <c r="H42" s="6"/>
      <c r="I42" s="6"/>
      <c r="J42" s="4"/>
      <c r="K42" s="6"/>
      <c r="L42" s="9"/>
      <c r="M42" s="3"/>
      <c r="N42" s="3"/>
      <c r="O42" s="3"/>
    </row>
    <row r="43" spans="2:15" ht="11.25">
      <c r="B43" s="4"/>
      <c r="C43" s="4"/>
      <c r="D43" s="4"/>
      <c r="E43" s="5"/>
      <c r="F43" s="6"/>
      <c r="G43" s="4"/>
      <c r="H43" s="6"/>
      <c r="I43" s="6"/>
      <c r="J43" s="4"/>
      <c r="K43" s="6"/>
      <c r="L43" s="9"/>
      <c r="M43" s="3"/>
      <c r="N43" s="3"/>
      <c r="O43" s="3"/>
    </row>
    <row r="44" spans="2:15" ht="11.25">
      <c r="B44" s="4"/>
      <c r="C44" s="4"/>
      <c r="D44" s="4"/>
      <c r="E44" s="5"/>
      <c r="F44" s="6"/>
      <c r="G44" s="4"/>
      <c r="H44" s="6"/>
      <c r="I44" s="6"/>
      <c r="J44" s="4"/>
      <c r="K44" s="6"/>
      <c r="L44" s="9"/>
      <c r="M44" s="3"/>
      <c r="N44" s="3"/>
      <c r="O44" s="3"/>
    </row>
    <row r="45" spans="2:15" ht="11.25">
      <c r="B45" s="14"/>
      <c r="C45" s="14"/>
      <c r="D45" s="14"/>
      <c r="E45" s="15"/>
      <c r="F45" s="14"/>
      <c r="G45" s="14"/>
      <c r="H45" s="14"/>
      <c r="I45" s="6"/>
      <c r="J45" s="14"/>
      <c r="K45" s="6"/>
      <c r="L45" s="9"/>
      <c r="M45" s="3"/>
      <c r="N45" s="3"/>
      <c r="O45" s="3"/>
    </row>
    <row r="46" spans="2:15" ht="11.25">
      <c r="B46" s="6"/>
      <c r="C46" s="4"/>
      <c r="D46" s="4"/>
      <c r="E46" s="8"/>
      <c r="F46" s="10"/>
      <c r="G46" s="4"/>
      <c r="H46" s="6"/>
      <c r="I46" s="6"/>
      <c r="J46" s="4"/>
      <c r="K46" s="6"/>
      <c r="L46" s="9"/>
      <c r="M46" s="3"/>
      <c r="N46" s="3"/>
      <c r="O46" s="3"/>
    </row>
    <row r="47" spans="2:15" ht="11.25">
      <c r="B47" s="10"/>
      <c r="C47" s="4"/>
      <c r="D47" s="4"/>
      <c r="E47" s="18"/>
      <c r="F47" s="6"/>
      <c r="G47" s="4"/>
      <c r="H47" s="6"/>
      <c r="I47" s="6"/>
      <c r="J47" s="4"/>
      <c r="K47" s="6"/>
      <c r="L47" s="9"/>
      <c r="M47" s="3"/>
      <c r="N47" s="3"/>
      <c r="O47" s="3"/>
    </row>
    <row r="48" spans="2:15" ht="11.25">
      <c r="B48" s="4"/>
      <c r="C48" s="4"/>
      <c r="D48" s="4"/>
      <c r="E48" s="12"/>
      <c r="F48" s="6"/>
      <c r="G48" s="4"/>
      <c r="H48" s="6"/>
      <c r="I48" s="6"/>
      <c r="J48" s="4"/>
      <c r="K48" s="6"/>
      <c r="L48" s="9"/>
      <c r="M48" s="3"/>
      <c r="N48" s="3"/>
      <c r="O48" s="3"/>
    </row>
    <row r="49" spans="2:15" ht="11.25">
      <c r="B49" s="6"/>
      <c r="C49" s="4"/>
      <c r="D49" s="4"/>
      <c r="E49" s="17"/>
      <c r="F49" s="10"/>
      <c r="G49" s="4"/>
      <c r="H49" s="6"/>
      <c r="I49" s="6"/>
      <c r="J49" s="4"/>
      <c r="K49" s="6"/>
      <c r="L49" s="9"/>
      <c r="M49" s="3"/>
      <c r="N49" s="3"/>
      <c r="O49" s="3"/>
    </row>
    <row r="50" spans="2:15" ht="11.25">
      <c r="B50" s="4"/>
      <c r="C50" s="4"/>
      <c r="D50" s="4"/>
      <c r="E50" s="5"/>
      <c r="F50" s="6"/>
      <c r="G50" s="4"/>
      <c r="H50" s="13"/>
      <c r="I50" s="6"/>
      <c r="J50" s="4"/>
      <c r="K50" s="6"/>
      <c r="L50" s="9"/>
      <c r="M50" s="3"/>
      <c r="N50" s="3"/>
      <c r="O50" s="3"/>
    </row>
    <row r="51" spans="2:15" ht="11.25">
      <c r="B51" s="4"/>
      <c r="C51" s="4"/>
      <c r="D51" s="4"/>
      <c r="E51" s="12"/>
      <c r="F51" s="6"/>
      <c r="G51" s="4"/>
      <c r="H51" s="6"/>
      <c r="I51" s="6"/>
      <c r="J51" s="4"/>
      <c r="K51" s="6"/>
      <c r="L51" s="9"/>
      <c r="M51" s="3"/>
      <c r="N51" s="3"/>
      <c r="O51" s="3"/>
    </row>
    <row r="52" spans="2:15" ht="11.25">
      <c r="B52" s="4"/>
      <c r="C52" s="4"/>
      <c r="D52" s="4"/>
      <c r="E52" s="12"/>
      <c r="F52" s="6"/>
      <c r="G52" s="4"/>
      <c r="H52" s="6"/>
      <c r="I52" s="6"/>
      <c r="J52" s="4"/>
      <c r="K52" s="6"/>
      <c r="L52" s="9"/>
      <c r="M52" s="3"/>
      <c r="N52" s="3"/>
      <c r="O52" s="3"/>
    </row>
    <row r="53" spans="2:15" ht="11.25">
      <c r="B53" s="4"/>
      <c r="C53" s="4"/>
      <c r="D53" s="4"/>
      <c r="E53" s="5"/>
      <c r="F53" s="6"/>
      <c r="G53" s="4"/>
      <c r="H53" s="13"/>
      <c r="I53" s="6"/>
      <c r="J53" s="4"/>
      <c r="K53" s="6"/>
      <c r="L53" s="9"/>
      <c r="M53" s="3"/>
      <c r="N53" s="3"/>
      <c r="O53" s="3"/>
    </row>
    <row r="54" spans="2:15" ht="11.25">
      <c r="B54" s="4"/>
      <c r="C54" s="4"/>
      <c r="D54" s="4"/>
      <c r="E54" s="5"/>
      <c r="F54" s="6"/>
      <c r="G54" s="4"/>
      <c r="H54" s="13"/>
      <c r="I54" s="6"/>
      <c r="J54" s="4"/>
      <c r="K54" s="6"/>
      <c r="L54" s="9"/>
      <c r="M54" s="3"/>
      <c r="N54" s="3"/>
      <c r="O54" s="3"/>
    </row>
    <row r="55" spans="2:15" ht="11.25">
      <c r="B55" s="4"/>
      <c r="C55" s="4"/>
      <c r="D55" s="4"/>
      <c r="E55" s="12"/>
      <c r="F55" s="4"/>
      <c r="G55" s="4"/>
      <c r="H55" s="7"/>
      <c r="I55" s="6"/>
      <c r="J55" s="4"/>
      <c r="K55" s="6"/>
      <c r="L55" s="9"/>
      <c r="M55" s="3"/>
      <c r="N55" s="3"/>
      <c r="O55" s="3"/>
    </row>
    <row r="56" spans="2:15" ht="11.25">
      <c r="B56" s="14"/>
      <c r="C56" s="14"/>
      <c r="D56" s="14"/>
      <c r="E56" s="15"/>
      <c r="F56" s="14"/>
      <c r="G56" s="14"/>
      <c r="H56" s="16"/>
      <c r="I56" s="6"/>
      <c r="J56" s="14"/>
      <c r="K56" s="6"/>
      <c r="L56" s="9"/>
      <c r="M56" s="3"/>
      <c r="N56" s="3"/>
      <c r="O56" s="3"/>
    </row>
    <row r="57" spans="2:15" ht="11.25">
      <c r="B57" s="6"/>
      <c r="C57" s="4"/>
      <c r="D57" s="4"/>
      <c r="E57" s="17"/>
      <c r="F57" s="6"/>
      <c r="G57" s="4"/>
      <c r="H57" s="13"/>
      <c r="I57" s="6"/>
      <c r="J57" s="4"/>
      <c r="K57" s="6"/>
      <c r="L57" s="9"/>
      <c r="M57" s="3"/>
      <c r="N57" s="3"/>
      <c r="O57" s="3"/>
    </row>
    <row r="58" spans="2:15" ht="11.25">
      <c r="B58" s="4"/>
      <c r="C58" s="4"/>
      <c r="D58" s="4"/>
      <c r="E58" s="5"/>
      <c r="F58" s="6"/>
      <c r="G58" s="4"/>
      <c r="H58" s="13"/>
      <c r="I58" s="6"/>
      <c r="J58" s="4"/>
      <c r="K58" s="6"/>
      <c r="L58" s="9"/>
      <c r="M58" s="3"/>
      <c r="N58" s="3"/>
      <c r="O58" s="3"/>
    </row>
    <row r="59" spans="2:15" ht="11.25">
      <c r="B59" s="4"/>
      <c r="C59" s="4"/>
      <c r="D59" s="4"/>
      <c r="E59" s="5"/>
      <c r="F59" s="6"/>
      <c r="G59" s="4"/>
      <c r="H59" s="13"/>
      <c r="I59" s="6"/>
      <c r="J59" s="4"/>
      <c r="K59" s="6"/>
      <c r="L59" s="9"/>
      <c r="M59" s="3"/>
      <c r="N59" s="3"/>
      <c r="O59" s="3"/>
    </row>
    <row r="60" spans="2:15" ht="11.25">
      <c r="B60" s="4"/>
      <c r="C60" s="4"/>
      <c r="D60" s="4"/>
      <c r="E60" s="5"/>
      <c r="F60" s="6"/>
      <c r="G60" s="4"/>
      <c r="H60" s="13"/>
      <c r="I60" s="6"/>
      <c r="J60" s="4"/>
      <c r="K60" s="6"/>
      <c r="L60" s="9"/>
      <c r="M60" s="3"/>
      <c r="N60" s="3"/>
      <c r="O60" s="3"/>
    </row>
    <row r="61" spans="2:15" ht="11.25">
      <c r="B61" s="14"/>
      <c r="C61" s="14"/>
      <c r="D61" s="14"/>
      <c r="E61" s="15"/>
      <c r="F61" s="14"/>
      <c r="G61" s="14"/>
      <c r="H61" s="16"/>
      <c r="I61" s="6"/>
      <c r="J61" s="14"/>
      <c r="K61" s="6"/>
      <c r="L61" s="9"/>
      <c r="M61" s="3"/>
      <c r="N61" s="3"/>
      <c r="O61" s="3"/>
    </row>
    <row r="62" spans="2:15" ht="11.25">
      <c r="B62" s="4"/>
      <c r="C62" s="4"/>
      <c r="D62" s="4"/>
      <c r="E62" s="5"/>
      <c r="F62" s="6"/>
      <c r="G62" s="4"/>
      <c r="H62" s="13"/>
      <c r="I62" s="6"/>
      <c r="J62" s="4"/>
      <c r="K62" s="6"/>
      <c r="L62" s="9"/>
      <c r="M62" s="3"/>
      <c r="N62" s="3"/>
      <c r="O62" s="3"/>
    </row>
    <row r="63" spans="2:15" ht="11.25">
      <c r="B63" s="4"/>
      <c r="C63" s="4"/>
      <c r="D63" s="4"/>
      <c r="E63" s="5"/>
      <c r="F63" s="6"/>
      <c r="G63" s="4"/>
      <c r="H63" s="13"/>
      <c r="I63" s="6"/>
      <c r="J63" s="4"/>
      <c r="K63" s="6"/>
      <c r="L63" s="9"/>
      <c r="M63" s="3"/>
      <c r="N63" s="3"/>
      <c r="O63" s="3"/>
    </row>
    <row r="64" spans="2:15" ht="11.25">
      <c r="B64" s="4"/>
      <c r="C64" s="4"/>
      <c r="D64" s="4"/>
      <c r="E64" s="12"/>
      <c r="F64" s="6"/>
      <c r="G64" s="4"/>
      <c r="H64" s="13"/>
      <c r="I64" s="6"/>
      <c r="J64" s="4"/>
      <c r="K64" s="6"/>
      <c r="L64" s="9"/>
      <c r="M64" s="3"/>
      <c r="N64" s="3"/>
      <c r="O64" s="3"/>
    </row>
    <row r="65" spans="2:15" ht="11.25">
      <c r="B65" s="4"/>
      <c r="C65" s="4"/>
      <c r="D65" s="4"/>
      <c r="E65" s="12"/>
      <c r="F65" s="4"/>
      <c r="G65" s="4"/>
      <c r="H65" s="13"/>
      <c r="I65" s="6"/>
      <c r="J65" s="4"/>
      <c r="K65" s="6"/>
      <c r="L65" s="9"/>
      <c r="M65" s="3"/>
      <c r="N65" s="3"/>
      <c r="O65" s="3"/>
    </row>
    <row r="66" spans="2:15" ht="11.25">
      <c r="B66" s="4"/>
      <c r="C66" s="4"/>
      <c r="D66" s="4"/>
      <c r="E66" s="5"/>
      <c r="F66" s="6"/>
      <c r="G66" s="4"/>
      <c r="H66" s="13"/>
      <c r="I66" s="6"/>
      <c r="J66" s="4"/>
      <c r="K66" s="6"/>
      <c r="L66" s="9"/>
      <c r="M66" s="3"/>
      <c r="N66" s="3"/>
      <c r="O66" s="3"/>
    </row>
    <row r="67" spans="2:15" ht="11.25">
      <c r="B67" s="4"/>
      <c r="C67" s="4"/>
      <c r="D67" s="4"/>
      <c r="E67" s="12"/>
      <c r="F67" s="6"/>
      <c r="G67" s="4"/>
      <c r="H67" s="13"/>
      <c r="I67" s="6"/>
      <c r="J67" s="4"/>
      <c r="K67" s="6"/>
      <c r="L67" s="9"/>
      <c r="M67" s="3"/>
      <c r="N67" s="3"/>
      <c r="O67" s="3"/>
    </row>
    <row r="68" spans="2:15" ht="11.25">
      <c r="B68" s="4"/>
      <c r="C68" s="4"/>
      <c r="D68" s="4"/>
      <c r="E68" s="5"/>
      <c r="F68" s="6"/>
      <c r="G68" s="4"/>
      <c r="H68" s="13"/>
      <c r="I68" s="6"/>
      <c r="J68" s="4"/>
      <c r="K68" s="6"/>
      <c r="L68" s="9"/>
      <c r="M68" s="3"/>
      <c r="N68" s="3"/>
      <c r="O68" s="3"/>
    </row>
    <row r="69" spans="2:15" ht="11.25">
      <c r="B69" s="4"/>
      <c r="C69" s="4"/>
      <c r="D69" s="4"/>
      <c r="E69" s="5"/>
      <c r="F69" s="6"/>
      <c r="G69" s="4"/>
      <c r="H69" s="6"/>
      <c r="I69" s="6"/>
      <c r="J69" s="4"/>
      <c r="K69" s="6"/>
      <c r="L69" s="6"/>
      <c r="M69" s="3"/>
      <c r="N69" s="3"/>
      <c r="O69" s="3"/>
    </row>
    <row r="70" spans="2:15" ht="11.25">
      <c r="B70" s="1"/>
      <c r="C70" s="1"/>
      <c r="D70" s="1"/>
      <c r="E70" s="19"/>
      <c r="F70" s="1"/>
      <c r="G70" s="1"/>
      <c r="H70" s="20"/>
      <c r="I70" s="3"/>
      <c r="J70" s="1"/>
      <c r="K70" s="3"/>
      <c r="L70" s="3"/>
      <c r="M70" s="3"/>
      <c r="N70" s="3"/>
      <c r="O70" s="3"/>
    </row>
    <row r="71" spans="2:15" ht="11.25">
      <c r="B71" s="1"/>
      <c r="C71" s="1"/>
      <c r="D71" s="1"/>
      <c r="E71" s="19"/>
      <c r="F71" s="1"/>
      <c r="G71" s="1"/>
      <c r="H71" s="20"/>
      <c r="I71" s="3"/>
      <c r="J71" s="1"/>
      <c r="K71" s="3"/>
      <c r="L71" s="3"/>
      <c r="M71" s="3"/>
      <c r="N71" s="3"/>
      <c r="O71" s="3"/>
    </row>
    <row r="72" spans="2:15" ht="11.25">
      <c r="B72" s="1"/>
      <c r="C72" s="1"/>
      <c r="D72" s="1"/>
      <c r="E72" s="19"/>
      <c r="F72" s="1"/>
      <c r="G72" s="1"/>
      <c r="H72" s="20"/>
      <c r="I72" s="3"/>
      <c r="J72" s="1"/>
      <c r="K72" s="3"/>
      <c r="L72" s="3"/>
      <c r="M72" s="3"/>
      <c r="N72" s="3"/>
      <c r="O72" s="3"/>
    </row>
    <row r="73" spans="2:15" ht="11.25">
      <c r="B73" s="1"/>
      <c r="C73" s="1"/>
      <c r="D73" s="1"/>
      <c r="E73" s="19"/>
      <c r="F73" s="1"/>
      <c r="G73" s="1"/>
      <c r="H73" s="20"/>
      <c r="I73" s="3"/>
      <c r="J73" s="1"/>
      <c r="K73" s="3"/>
      <c r="L73" s="3"/>
      <c r="M73" s="3"/>
      <c r="N73" s="3"/>
      <c r="O73" s="3"/>
    </row>
    <row r="74" spans="2:15" ht="11.25">
      <c r="B74" s="1"/>
      <c r="C74" s="1"/>
      <c r="D74" s="1"/>
      <c r="E74" s="19"/>
      <c r="F74" s="3"/>
      <c r="G74" s="1"/>
      <c r="H74" s="3"/>
      <c r="I74" s="3"/>
      <c r="J74" s="1"/>
      <c r="K74" s="3"/>
      <c r="L74" s="3"/>
      <c r="M74" s="3"/>
      <c r="N74" s="3"/>
      <c r="O74" s="3"/>
    </row>
    <row r="75" spans="2:12" ht="11.25">
      <c r="B75" s="1"/>
      <c r="C75" s="1"/>
      <c r="D75" s="1"/>
      <c r="E75" s="19"/>
      <c r="F75" s="3"/>
      <c r="G75" s="1"/>
      <c r="H75" s="3"/>
      <c r="I75" s="3"/>
      <c r="J75" s="1"/>
      <c r="K75" s="3"/>
      <c r="L75" s="3"/>
    </row>
    <row r="76" spans="2:12" ht="11.25">
      <c r="B76" s="1"/>
      <c r="C76" s="1"/>
      <c r="D76" s="1"/>
      <c r="E76" s="19"/>
      <c r="F76" s="3"/>
      <c r="G76" s="1"/>
      <c r="H76" s="3"/>
      <c r="I76" s="3"/>
      <c r="J76" s="1"/>
      <c r="K76" s="3"/>
      <c r="L76" s="3"/>
    </row>
    <row r="77" spans="2:12" ht="11.25">
      <c r="B77" s="1"/>
      <c r="C77" s="1"/>
      <c r="D77" s="1"/>
      <c r="E77" s="19"/>
      <c r="F77" s="3"/>
      <c r="G77" s="1"/>
      <c r="H77" s="3"/>
      <c r="I77" s="3"/>
      <c r="J77" s="1"/>
      <c r="K77" s="3"/>
      <c r="L77" s="3"/>
    </row>
    <row r="78" spans="2:12" ht="11.25">
      <c r="B78" s="1"/>
      <c r="C78" s="1"/>
      <c r="D78" s="1"/>
      <c r="E78" s="19"/>
      <c r="F78" s="1"/>
      <c r="G78" s="3"/>
      <c r="H78" s="1"/>
      <c r="I78" s="1"/>
      <c r="J78" s="3"/>
      <c r="K78" s="1"/>
      <c r="L78" s="3"/>
    </row>
  </sheetData>
  <sheetProtection/>
  <mergeCells count="12">
    <mergeCell ref="C2:M2"/>
    <mergeCell ref="A7:A8"/>
    <mergeCell ref="B7:B8"/>
    <mergeCell ref="C7:C8"/>
    <mergeCell ref="D7:D8"/>
    <mergeCell ref="E7:E8"/>
    <mergeCell ref="F7:F8"/>
    <mergeCell ref="G7:J7"/>
    <mergeCell ref="K7:K8"/>
    <mergeCell ref="L7:L8"/>
    <mergeCell ref="M7:M8"/>
    <mergeCell ref="B25:C25"/>
  </mergeCells>
  <dataValidations count="2">
    <dataValidation allowBlank="1" showInputMessage="1" showErrorMessage="1" sqref="E15 L78 H3:H24 J8 B2:C8 D3:F8 B34:E35 J33 J25:J27 H44:H49 H51:H56 H79:H65536 H66:H77 G78 H36:H42 F66:F77 D28:D33 B28:B33 D25:D26 B25:B26 I29:J32 F29:F35 B40:D65536 E43:E65536 C36:D36 C38:D39 B37:D37 E9 B24:D24 F24:F27 F79:F65536 F44:F56 J78"/>
    <dataValidation type="list" allowBlank="1" showInputMessage="1" showErrorMessage="1" sqref="H78">
      <formula1>location</formula1>
    </dataValidation>
  </dataValidations>
  <printOptions/>
  <pageMargins left="0.35433070866141736" right="0.35433070866141736" top="0.1968503937007874" bottom="0.1968503937007874" header="0" footer="0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75"/>
  <sheetViews>
    <sheetView view="pageBreakPreview" zoomScale="60" zoomScaleNormal="90" workbookViewId="0" topLeftCell="A16">
      <selection activeCell="A22" sqref="A22:E32"/>
    </sheetView>
  </sheetViews>
  <sheetFormatPr defaultColWidth="9.00390625" defaultRowHeight="12.75"/>
  <cols>
    <col min="1" max="1" width="15.25390625" style="87" customWidth="1"/>
    <col min="2" max="2" width="16.75390625" style="87" customWidth="1"/>
    <col min="3" max="3" width="18.875" style="87" customWidth="1"/>
    <col min="4" max="4" width="14.375" style="87" customWidth="1"/>
    <col min="5" max="5" width="45.375" style="87" customWidth="1"/>
    <col min="6" max="6" width="18.25390625" style="87" bestFit="1" customWidth="1"/>
    <col min="7" max="7" width="6.875" style="87" bestFit="1" customWidth="1"/>
    <col min="8" max="8" width="12.75390625" style="87" bestFit="1" customWidth="1"/>
    <col min="9" max="9" width="16.00390625" style="87" customWidth="1"/>
    <col min="10" max="16384" width="9.125" style="22" customWidth="1"/>
  </cols>
  <sheetData>
    <row r="1" spans="2:4" ht="18.75">
      <c r="B1" s="86"/>
      <c r="C1" s="86"/>
      <c r="D1" s="88" t="s">
        <v>259</v>
      </c>
    </row>
    <row r="2" spans="2:4" ht="18.75">
      <c r="B2" s="88"/>
      <c r="C2" s="88" t="s">
        <v>249</v>
      </c>
      <c r="D2" s="88"/>
    </row>
    <row r="3" spans="1:4" ht="18.75">
      <c r="A3" s="87" t="s">
        <v>250</v>
      </c>
      <c r="B3" s="88"/>
      <c r="C3" s="87" t="s">
        <v>261</v>
      </c>
      <c r="D3" s="88"/>
    </row>
    <row r="4" spans="1:4" ht="18.75">
      <c r="A4" s="87" t="s">
        <v>252</v>
      </c>
      <c r="B4" s="88"/>
      <c r="C4" s="85" t="s">
        <v>251</v>
      </c>
      <c r="D4" s="88"/>
    </row>
    <row r="5" spans="1:4" ht="18.75">
      <c r="A5" s="87" t="s">
        <v>253</v>
      </c>
      <c r="B5" s="88" t="s">
        <v>254</v>
      </c>
      <c r="C5" s="88"/>
      <c r="D5" s="88"/>
    </row>
    <row r="6" spans="1:4" ht="18.75">
      <c r="A6" s="87" t="s">
        <v>255</v>
      </c>
      <c r="B6" s="88">
        <v>200</v>
      </c>
      <c r="C6" s="88"/>
      <c r="D6" s="88"/>
    </row>
    <row r="7" spans="1:7" ht="18.75">
      <c r="A7" s="88"/>
      <c r="B7" s="88"/>
      <c r="C7" s="88"/>
      <c r="D7" s="88"/>
      <c r="E7" s="86"/>
      <c r="F7" s="86"/>
      <c r="G7" s="86"/>
    </row>
    <row r="8" spans="1:9" s="117" customFormat="1" ht="21" customHeight="1">
      <c r="A8" s="77" t="s">
        <v>0</v>
      </c>
      <c r="B8" s="77" t="s">
        <v>1</v>
      </c>
      <c r="C8" s="77" t="s">
        <v>2</v>
      </c>
      <c r="D8" s="77" t="s">
        <v>3</v>
      </c>
      <c r="E8" s="77" t="s">
        <v>4</v>
      </c>
      <c r="F8" s="78" t="s">
        <v>256</v>
      </c>
      <c r="G8" s="78" t="s">
        <v>138</v>
      </c>
      <c r="H8" s="116" t="s">
        <v>258</v>
      </c>
      <c r="I8" s="116" t="s">
        <v>5</v>
      </c>
    </row>
    <row r="9" spans="1:9" ht="80.25" customHeight="1">
      <c r="A9" s="80" t="s">
        <v>107</v>
      </c>
      <c r="B9" s="80" t="s">
        <v>31</v>
      </c>
      <c r="C9" s="80" t="s">
        <v>140</v>
      </c>
      <c r="D9" s="112">
        <v>35695</v>
      </c>
      <c r="E9" s="82" t="s">
        <v>57</v>
      </c>
      <c r="F9" s="92" t="s">
        <v>251</v>
      </c>
      <c r="G9" s="84">
        <v>9</v>
      </c>
      <c r="H9" s="83">
        <v>155</v>
      </c>
      <c r="I9" s="83" t="s">
        <v>236</v>
      </c>
    </row>
    <row r="10" spans="1:9" ht="91.5" customHeight="1">
      <c r="A10" s="79" t="s">
        <v>96</v>
      </c>
      <c r="B10" s="79" t="s">
        <v>18</v>
      </c>
      <c r="C10" s="79" t="s">
        <v>11</v>
      </c>
      <c r="D10" s="113">
        <v>35743</v>
      </c>
      <c r="E10" s="82" t="s">
        <v>61</v>
      </c>
      <c r="F10" s="92" t="s">
        <v>251</v>
      </c>
      <c r="G10" s="84">
        <v>9</v>
      </c>
      <c r="H10" s="83">
        <v>149</v>
      </c>
      <c r="I10" s="83" t="s">
        <v>235</v>
      </c>
    </row>
    <row r="11" spans="1:9" ht="95.25" customHeight="1">
      <c r="A11" s="109" t="s">
        <v>180</v>
      </c>
      <c r="B11" s="109" t="s">
        <v>15</v>
      </c>
      <c r="C11" s="80" t="s">
        <v>24</v>
      </c>
      <c r="D11" s="90">
        <v>35559</v>
      </c>
      <c r="E11" s="82" t="s">
        <v>94</v>
      </c>
      <c r="F11" s="92" t="s">
        <v>251</v>
      </c>
      <c r="G11" s="84">
        <v>9</v>
      </c>
      <c r="H11" s="83">
        <v>139</v>
      </c>
      <c r="I11" s="83" t="s">
        <v>234</v>
      </c>
    </row>
    <row r="12" spans="1:9" ht="81" customHeight="1">
      <c r="A12" s="109" t="s">
        <v>197</v>
      </c>
      <c r="B12" s="109" t="s">
        <v>16</v>
      </c>
      <c r="C12" s="110" t="s">
        <v>17</v>
      </c>
      <c r="D12" s="114">
        <v>35884</v>
      </c>
      <c r="E12" s="82" t="s">
        <v>92</v>
      </c>
      <c r="F12" s="92" t="s">
        <v>251</v>
      </c>
      <c r="G12" s="84">
        <v>9</v>
      </c>
      <c r="H12" s="83">
        <v>133</v>
      </c>
      <c r="I12" s="83" t="s">
        <v>234</v>
      </c>
    </row>
    <row r="13" spans="1:9" ht="95.25" customHeight="1">
      <c r="A13" s="109" t="s">
        <v>183</v>
      </c>
      <c r="B13" s="109" t="s">
        <v>53</v>
      </c>
      <c r="C13" s="110" t="s">
        <v>184</v>
      </c>
      <c r="D13" s="114">
        <v>35909</v>
      </c>
      <c r="E13" s="82" t="s">
        <v>60</v>
      </c>
      <c r="F13" s="92" t="s">
        <v>251</v>
      </c>
      <c r="G13" s="84">
        <v>9</v>
      </c>
      <c r="H13" s="83">
        <v>126</v>
      </c>
      <c r="I13" s="83" t="s">
        <v>234</v>
      </c>
    </row>
    <row r="14" spans="1:9" s="27" customFormat="1" ht="93.75" customHeight="1">
      <c r="A14" s="109" t="s">
        <v>196</v>
      </c>
      <c r="B14" s="109" t="s">
        <v>31</v>
      </c>
      <c r="C14" s="110" t="s">
        <v>89</v>
      </c>
      <c r="D14" s="114">
        <v>35518</v>
      </c>
      <c r="E14" s="82" t="s">
        <v>63</v>
      </c>
      <c r="F14" s="92" t="s">
        <v>251</v>
      </c>
      <c r="G14" s="84">
        <v>9</v>
      </c>
      <c r="H14" s="83">
        <v>122</v>
      </c>
      <c r="I14" s="83" t="s">
        <v>234</v>
      </c>
    </row>
    <row r="15" spans="1:9" s="27" customFormat="1" ht="103.5" customHeight="1">
      <c r="A15" s="80" t="s">
        <v>206</v>
      </c>
      <c r="B15" s="80" t="s">
        <v>152</v>
      </c>
      <c r="C15" s="80" t="s">
        <v>95</v>
      </c>
      <c r="D15" s="92">
        <v>35849</v>
      </c>
      <c r="E15" s="82" t="s">
        <v>62</v>
      </c>
      <c r="F15" s="92" t="s">
        <v>251</v>
      </c>
      <c r="G15" s="84">
        <v>9</v>
      </c>
      <c r="H15" s="83">
        <v>122</v>
      </c>
      <c r="I15" s="83" t="s">
        <v>234</v>
      </c>
    </row>
    <row r="16" spans="1:9" ht="81" customHeight="1">
      <c r="A16" s="83" t="s">
        <v>171</v>
      </c>
      <c r="B16" s="83" t="s">
        <v>45</v>
      </c>
      <c r="C16" s="83" t="s">
        <v>172</v>
      </c>
      <c r="D16" s="94">
        <v>35607</v>
      </c>
      <c r="E16" s="82" t="s">
        <v>97</v>
      </c>
      <c r="F16" s="92" t="s">
        <v>251</v>
      </c>
      <c r="G16" s="84">
        <v>9</v>
      </c>
      <c r="H16" s="83">
        <v>119</v>
      </c>
      <c r="I16" s="83" t="s">
        <v>234</v>
      </c>
    </row>
    <row r="17" spans="1:9" s="27" customFormat="1" ht="78.75" customHeight="1">
      <c r="A17" s="80" t="s">
        <v>155</v>
      </c>
      <c r="B17" s="80" t="s">
        <v>156</v>
      </c>
      <c r="C17" s="80" t="s">
        <v>157</v>
      </c>
      <c r="D17" s="92">
        <v>35680</v>
      </c>
      <c r="E17" s="82" t="s">
        <v>54</v>
      </c>
      <c r="F17" s="92" t="s">
        <v>251</v>
      </c>
      <c r="G17" s="84">
        <v>9</v>
      </c>
      <c r="H17" s="83">
        <v>117</v>
      </c>
      <c r="I17" s="83" t="s">
        <v>234</v>
      </c>
    </row>
    <row r="18" spans="1:9" ht="76.5" customHeight="1">
      <c r="A18" s="109" t="s">
        <v>142</v>
      </c>
      <c r="B18" s="109" t="s">
        <v>91</v>
      </c>
      <c r="C18" s="80" t="s">
        <v>11</v>
      </c>
      <c r="D18" s="90">
        <v>35765</v>
      </c>
      <c r="E18" s="84" t="s">
        <v>55</v>
      </c>
      <c r="F18" s="92" t="s">
        <v>251</v>
      </c>
      <c r="G18" s="84">
        <v>9</v>
      </c>
      <c r="H18" s="83">
        <v>114</v>
      </c>
      <c r="I18" s="83" t="s">
        <v>234</v>
      </c>
    </row>
    <row r="19" spans="1:9" ht="80.25" customHeight="1">
      <c r="A19" s="80" t="s">
        <v>158</v>
      </c>
      <c r="B19" s="80" t="s">
        <v>42</v>
      </c>
      <c r="C19" s="80" t="s">
        <v>159</v>
      </c>
      <c r="D19" s="92">
        <v>35818</v>
      </c>
      <c r="E19" s="84" t="s">
        <v>54</v>
      </c>
      <c r="F19" s="92" t="s">
        <v>251</v>
      </c>
      <c r="G19" s="84">
        <v>9</v>
      </c>
      <c r="H19" s="83">
        <v>110</v>
      </c>
      <c r="I19" s="83" t="s">
        <v>234</v>
      </c>
    </row>
    <row r="20" spans="1:9" ht="75">
      <c r="A20" s="109" t="s">
        <v>147</v>
      </c>
      <c r="B20" s="109" t="s">
        <v>108</v>
      </c>
      <c r="C20" s="80" t="s">
        <v>29</v>
      </c>
      <c r="D20" s="113">
        <v>35878</v>
      </c>
      <c r="E20" s="82" t="s">
        <v>58</v>
      </c>
      <c r="F20" s="92" t="s">
        <v>251</v>
      </c>
      <c r="G20" s="84">
        <v>9</v>
      </c>
      <c r="H20" s="83">
        <v>105</v>
      </c>
      <c r="I20" s="83" t="s">
        <v>234</v>
      </c>
    </row>
    <row r="21" spans="1:9" ht="28.5" customHeight="1">
      <c r="A21" s="98"/>
      <c r="B21" s="98"/>
      <c r="C21" s="115"/>
      <c r="E21" s="111"/>
      <c r="F21" s="111"/>
      <c r="G21" s="111"/>
      <c r="I21" s="86"/>
    </row>
    <row r="22" spans="1:7" ht="18.75">
      <c r="A22" s="88"/>
      <c r="B22" s="101"/>
      <c r="C22" s="85"/>
      <c r="D22" s="22"/>
      <c r="E22" s="22"/>
      <c r="F22" s="85"/>
      <c r="G22" s="85"/>
    </row>
    <row r="23" spans="2:7" ht="12" customHeight="1">
      <c r="B23" s="85"/>
      <c r="C23" s="86"/>
      <c r="D23" s="85"/>
      <c r="E23" s="86"/>
      <c r="F23" s="86"/>
      <c r="G23" s="86"/>
    </row>
    <row r="24" spans="1:7" ht="18.75">
      <c r="A24" s="88"/>
      <c r="B24" s="101"/>
      <c r="C24" s="86"/>
      <c r="D24" s="101"/>
      <c r="E24" s="86"/>
      <c r="F24" s="86"/>
      <c r="G24" s="86"/>
    </row>
    <row r="25" spans="2:7" ht="10.5" customHeight="1">
      <c r="B25" s="85"/>
      <c r="C25" s="86"/>
      <c r="D25" s="85"/>
      <c r="E25" s="86"/>
      <c r="F25" s="86"/>
      <c r="G25" s="86"/>
    </row>
    <row r="26" spans="2:7" ht="18.75">
      <c r="B26" s="101"/>
      <c r="C26" s="86"/>
      <c r="D26" s="101"/>
      <c r="E26" s="86"/>
      <c r="F26" s="86"/>
      <c r="G26" s="86"/>
    </row>
    <row r="27" spans="2:7" ht="10.5" customHeight="1">
      <c r="B27" s="85"/>
      <c r="C27" s="86"/>
      <c r="D27" s="85"/>
      <c r="E27" s="86"/>
      <c r="F27" s="86"/>
      <c r="G27" s="86"/>
    </row>
    <row r="28" spans="2:7" ht="18.75">
      <c r="B28" s="103"/>
      <c r="C28" s="86"/>
      <c r="D28" s="85"/>
      <c r="E28" s="86"/>
      <c r="F28" s="86"/>
      <c r="G28" s="86"/>
    </row>
    <row r="29" spans="2:4" ht="14.25" customHeight="1">
      <c r="B29" s="85"/>
      <c r="C29" s="86"/>
      <c r="D29" s="104"/>
    </row>
    <row r="30" spans="2:7" ht="18.75">
      <c r="B30" s="101"/>
      <c r="C30" s="86"/>
      <c r="D30" s="85"/>
      <c r="E30" s="86"/>
      <c r="F30" s="86"/>
      <c r="G30" s="86"/>
    </row>
    <row r="31" spans="1:7" ht="14.25" customHeight="1">
      <c r="A31" s="88"/>
      <c r="B31" s="88"/>
      <c r="C31" s="85"/>
      <c r="D31" s="85"/>
      <c r="E31" s="85"/>
      <c r="F31" s="85"/>
      <c r="G31" s="85"/>
    </row>
    <row r="32" spans="1:5" ht="18.75">
      <c r="A32" s="88"/>
      <c r="B32" s="104"/>
      <c r="C32" s="85"/>
      <c r="D32" s="101"/>
      <c r="E32" s="85"/>
    </row>
    <row r="33" spans="1:3" ht="18.75">
      <c r="A33" s="88"/>
      <c r="B33" s="88"/>
      <c r="C33" s="88"/>
    </row>
    <row r="34" spans="1:3" ht="18.75">
      <c r="A34" s="88"/>
      <c r="B34" s="88"/>
      <c r="C34" s="88"/>
    </row>
    <row r="35" spans="1:3" ht="18.75">
      <c r="A35" s="88"/>
      <c r="B35" s="88"/>
      <c r="C35" s="88"/>
    </row>
    <row r="36" spans="1:3" ht="18.75">
      <c r="A36" s="88"/>
      <c r="B36" s="88"/>
      <c r="C36" s="88"/>
    </row>
    <row r="37" spans="1:3" ht="18.75">
      <c r="A37" s="88"/>
      <c r="B37" s="88"/>
      <c r="C37" s="88"/>
    </row>
    <row r="38" spans="1:3" ht="18.75">
      <c r="A38" s="88"/>
      <c r="B38" s="88"/>
      <c r="C38" s="88"/>
    </row>
    <row r="39" spans="1:3" ht="18.75">
      <c r="A39" s="88"/>
      <c r="B39" s="88"/>
      <c r="C39" s="88"/>
    </row>
    <row r="40" spans="1:7" ht="18.75">
      <c r="A40" s="88"/>
      <c r="B40" s="88"/>
      <c r="C40" s="88"/>
      <c r="D40" s="85"/>
      <c r="E40" s="102"/>
      <c r="F40" s="102"/>
      <c r="G40" s="102"/>
    </row>
    <row r="41" spans="1:7" ht="18.75">
      <c r="A41" s="88"/>
      <c r="B41" s="88"/>
      <c r="C41" s="88"/>
      <c r="D41" s="85"/>
      <c r="E41" s="102"/>
      <c r="F41" s="102"/>
      <c r="G41" s="102"/>
    </row>
    <row r="42" spans="1:7" ht="18.75">
      <c r="A42" s="88"/>
      <c r="B42" s="88"/>
      <c r="C42" s="88"/>
      <c r="D42" s="85"/>
      <c r="E42" s="88"/>
      <c r="F42" s="88"/>
      <c r="G42" s="88"/>
    </row>
    <row r="43" spans="1:7" ht="18.75">
      <c r="A43" s="102"/>
      <c r="B43" s="88"/>
      <c r="C43" s="88"/>
      <c r="D43" s="105"/>
      <c r="E43" s="99"/>
      <c r="F43" s="99"/>
      <c r="G43" s="99"/>
    </row>
    <row r="44" spans="1:7" ht="18.75">
      <c r="A44" s="99"/>
      <c r="B44" s="88"/>
      <c r="C44" s="88"/>
      <c r="D44" s="106"/>
      <c r="E44" s="102"/>
      <c r="F44" s="102"/>
      <c r="G44" s="102"/>
    </row>
    <row r="45" spans="1:7" ht="18.75">
      <c r="A45" s="88"/>
      <c r="B45" s="88"/>
      <c r="C45" s="88"/>
      <c r="D45" s="85"/>
      <c r="E45" s="102"/>
      <c r="F45" s="102"/>
      <c r="G45" s="102"/>
    </row>
    <row r="46" spans="1:7" ht="18.75">
      <c r="A46" s="102"/>
      <c r="B46" s="88"/>
      <c r="C46" s="88"/>
      <c r="D46" s="107"/>
      <c r="E46" s="99"/>
      <c r="F46" s="99"/>
      <c r="G46" s="99"/>
    </row>
    <row r="47" spans="1:7" ht="18.75">
      <c r="A47" s="88"/>
      <c r="B47" s="88"/>
      <c r="C47" s="88"/>
      <c r="D47" s="85"/>
      <c r="E47" s="102"/>
      <c r="F47" s="102"/>
      <c r="G47" s="102"/>
    </row>
    <row r="48" spans="1:7" ht="18.75">
      <c r="A48" s="88"/>
      <c r="B48" s="88"/>
      <c r="C48" s="88"/>
      <c r="D48" s="85"/>
      <c r="E48" s="102"/>
      <c r="F48" s="102"/>
      <c r="G48" s="102"/>
    </row>
    <row r="49" spans="1:7" ht="18.75">
      <c r="A49" s="88"/>
      <c r="B49" s="88"/>
      <c r="C49" s="88"/>
      <c r="D49" s="85"/>
      <c r="E49" s="102"/>
      <c r="F49" s="102"/>
      <c r="G49" s="102"/>
    </row>
    <row r="50" spans="1:7" ht="18.75">
      <c r="A50" s="88"/>
      <c r="B50" s="88"/>
      <c r="C50" s="88"/>
      <c r="D50" s="85"/>
      <c r="E50" s="102"/>
      <c r="F50" s="102"/>
      <c r="G50" s="102"/>
    </row>
    <row r="51" spans="1:7" ht="18.75">
      <c r="A51" s="88"/>
      <c r="B51" s="88"/>
      <c r="C51" s="88"/>
      <c r="D51" s="85"/>
      <c r="E51" s="102"/>
      <c r="F51" s="102"/>
      <c r="G51" s="102"/>
    </row>
    <row r="52" spans="1:7" ht="18.75">
      <c r="A52" s="88"/>
      <c r="B52" s="88"/>
      <c r="C52" s="88"/>
      <c r="D52" s="85"/>
      <c r="E52" s="88"/>
      <c r="F52" s="88"/>
      <c r="G52" s="88"/>
    </row>
    <row r="53" spans="1:7" ht="18.75">
      <c r="A53" s="88"/>
      <c r="B53" s="88"/>
      <c r="C53" s="88"/>
      <c r="D53" s="85"/>
      <c r="E53" s="88"/>
      <c r="F53" s="88"/>
      <c r="G53" s="88"/>
    </row>
    <row r="54" spans="1:7" ht="18.75">
      <c r="A54" s="102"/>
      <c r="B54" s="88"/>
      <c r="C54" s="88"/>
      <c r="D54" s="107"/>
      <c r="E54" s="102"/>
      <c r="F54" s="102"/>
      <c r="G54" s="102"/>
    </row>
    <row r="55" spans="1:7" ht="18.75">
      <c r="A55" s="88"/>
      <c r="B55" s="88"/>
      <c r="C55" s="88"/>
      <c r="D55" s="85"/>
      <c r="E55" s="102"/>
      <c r="F55" s="102"/>
      <c r="G55" s="102"/>
    </row>
    <row r="56" spans="1:7" ht="18.75">
      <c r="A56" s="88"/>
      <c r="B56" s="88"/>
      <c r="C56" s="88"/>
      <c r="D56" s="85"/>
      <c r="E56" s="102"/>
      <c r="F56" s="102"/>
      <c r="G56" s="102"/>
    </row>
    <row r="57" spans="1:7" ht="18.75">
      <c r="A57" s="88"/>
      <c r="B57" s="88"/>
      <c r="C57" s="88"/>
      <c r="D57" s="85"/>
      <c r="E57" s="102"/>
      <c r="F57" s="102"/>
      <c r="G57" s="102"/>
    </row>
    <row r="58" spans="1:7" ht="18.75">
      <c r="A58" s="88"/>
      <c r="B58" s="88"/>
      <c r="C58" s="88"/>
      <c r="D58" s="85"/>
      <c r="E58" s="88"/>
      <c r="F58" s="88"/>
      <c r="G58" s="88"/>
    </row>
    <row r="59" spans="1:7" ht="18.75">
      <c r="A59" s="88"/>
      <c r="B59" s="88"/>
      <c r="C59" s="88"/>
      <c r="D59" s="85"/>
      <c r="E59" s="102"/>
      <c r="F59" s="102"/>
      <c r="G59" s="102"/>
    </row>
    <row r="60" spans="1:7" ht="18.75">
      <c r="A60" s="88"/>
      <c r="B60" s="88"/>
      <c r="C60" s="88"/>
      <c r="D60" s="85"/>
      <c r="E60" s="102"/>
      <c r="F60" s="102"/>
      <c r="G60" s="102"/>
    </row>
    <row r="61" spans="1:7" ht="18.75">
      <c r="A61" s="88"/>
      <c r="B61" s="88"/>
      <c r="C61" s="88"/>
      <c r="D61" s="85"/>
      <c r="E61" s="102"/>
      <c r="F61" s="102"/>
      <c r="G61" s="102"/>
    </row>
    <row r="62" spans="1:7" ht="18.75">
      <c r="A62" s="88"/>
      <c r="B62" s="88"/>
      <c r="C62" s="88"/>
      <c r="D62" s="85"/>
      <c r="E62" s="88"/>
      <c r="F62" s="88"/>
      <c r="G62" s="88"/>
    </row>
    <row r="63" spans="1:7" ht="18.75">
      <c r="A63" s="88"/>
      <c r="B63" s="88"/>
      <c r="C63" s="88"/>
      <c r="D63" s="85"/>
      <c r="E63" s="102"/>
      <c r="F63" s="102"/>
      <c r="G63" s="102"/>
    </row>
    <row r="64" spans="1:7" ht="18.75">
      <c r="A64" s="88"/>
      <c r="B64" s="88"/>
      <c r="C64" s="88"/>
      <c r="D64" s="85"/>
      <c r="E64" s="102"/>
      <c r="F64" s="102"/>
      <c r="G64" s="102"/>
    </row>
    <row r="65" spans="1:7" ht="18.75">
      <c r="A65" s="88"/>
      <c r="B65" s="88"/>
      <c r="C65" s="88"/>
      <c r="D65" s="85"/>
      <c r="E65" s="102"/>
      <c r="F65" s="102"/>
      <c r="G65" s="102"/>
    </row>
    <row r="66" spans="1:7" ht="18.75">
      <c r="A66" s="88"/>
      <c r="B66" s="88"/>
      <c r="C66" s="88"/>
      <c r="D66" s="85"/>
      <c r="E66" s="102"/>
      <c r="F66" s="102"/>
      <c r="G66" s="102"/>
    </row>
    <row r="67" spans="1:7" ht="18.75">
      <c r="A67" s="88"/>
      <c r="B67" s="88"/>
      <c r="C67" s="88"/>
      <c r="D67" s="85"/>
      <c r="E67" s="88"/>
      <c r="F67" s="88"/>
      <c r="G67" s="88"/>
    </row>
    <row r="68" spans="1:7" ht="18.75">
      <c r="A68" s="88"/>
      <c r="B68" s="88"/>
      <c r="C68" s="88"/>
      <c r="D68" s="85"/>
      <c r="E68" s="88"/>
      <c r="F68" s="88"/>
      <c r="G68" s="88"/>
    </row>
    <row r="69" spans="1:7" ht="18.75">
      <c r="A69" s="88"/>
      <c r="B69" s="88"/>
      <c r="C69" s="88"/>
      <c r="D69" s="85"/>
      <c r="E69" s="88"/>
      <c r="F69" s="88"/>
      <c r="G69" s="88"/>
    </row>
    <row r="70" spans="1:7" ht="18.75">
      <c r="A70" s="88"/>
      <c r="B70" s="88"/>
      <c r="C70" s="88"/>
      <c r="D70" s="85"/>
      <c r="E70" s="88"/>
      <c r="F70" s="88"/>
      <c r="G70" s="88"/>
    </row>
    <row r="71" spans="1:7" ht="18.75">
      <c r="A71" s="88"/>
      <c r="B71" s="88"/>
      <c r="C71" s="88"/>
      <c r="D71" s="85"/>
      <c r="E71" s="102"/>
      <c r="F71" s="102"/>
      <c r="G71" s="102"/>
    </row>
    <row r="72" spans="1:7" ht="18.75">
      <c r="A72" s="88"/>
      <c r="B72" s="88"/>
      <c r="C72" s="88"/>
      <c r="D72" s="85"/>
      <c r="E72" s="102"/>
      <c r="F72" s="102"/>
      <c r="G72" s="102"/>
    </row>
    <row r="73" spans="1:7" ht="18.75">
      <c r="A73" s="88"/>
      <c r="B73" s="88"/>
      <c r="C73" s="88"/>
      <c r="D73" s="85"/>
      <c r="E73" s="102"/>
      <c r="F73" s="102"/>
      <c r="G73" s="102"/>
    </row>
    <row r="74" spans="1:7" ht="18.75">
      <c r="A74" s="88"/>
      <c r="B74" s="88"/>
      <c r="C74" s="88"/>
      <c r="D74" s="85"/>
      <c r="E74" s="102"/>
      <c r="F74" s="102"/>
      <c r="G74" s="102"/>
    </row>
    <row r="75" spans="1:7" ht="18.75">
      <c r="A75" s="88"/>
      <c r="B75" s="88"/>
      <c r="C75" s="88"/>
      <c r="D75" s="85"/>
      <c r="E75" s="88"/>
      <c r="F75" s="88"/>
      <c r="G75" s="88"/>
    </row>
  </sheetData>
  <sheetProtection/>
  <dataValidations count="1">
    <dataValidation allowBlank="1" showInputMessage="1" showErrorMessage="1" sqref="D1 C4:C6 C2 B2:B6 A7:G8 D3:D6 E32 F21:G24 E23:E24 B33:C33 B35:C36 A22:A23 C22:C23 A25:A30 C25:C30 E63:G74 A31:D32 D29:G29 E41:G53 E76:G65536 A21:E21 E26:G28 E30:G31 A34:C34 D40:D65536 A37:C65536 A14:E19 G14:G19 F9:F20"/>
  </dataValidations>
  <printOptions/>
  <pageMargins left="1.1811023622047243" right="0.5511811023622047" top="0.7874015748031497" bottom="0.7874015748031497" header="0" footer="0"/>
  <pageSetup fitToHeight="0" fitToWidth="0" horizontalDpi="600" verticalDpi="600" orientation="landscape" paperSize="9" scale="70" r:id="rId2"/>
  <rowBreaks count="1" manualBreakCount="1">
    <brk id="33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84"/>
  <sheetViews>
    <sheetView tabSelected="1" view="pageBreakPreview" zoomScale="60" zoomScaleNormal="80" workbookViewId="0" topLeftCell="A25">
      <selection activeCell="B31" sqref="B31"/>
    </sheetView>
  </sheetViews>
  <sheetFormatPr defaultColWidth="9.00390625" defaultRowHeight="12.75"/>
  <cols>
    <col min="1" max="1" width="20.625" style="87" customWidth="1"/>
    <col min="2" max="2" width="14.375" style="87" customWidth="1"/>
    <col min="3" max="3" width="19.00390625" style="87" customWidth="1"/>
    <col min="4" max="4" width="17.25390625" style="87" customWidth="1"/>
    <col min="5" max="5" width="82.00390625" style="87" bestFit="1" customWidth="1"/>
    <col min="6" max="6" width="18.625" style="87" customWidth="1"/>
    <col min="7" max="7" width="10.375" style="87" customWidth="1"/>
    <col min="8" max="8" width="9.125" style="87" bestFit="1" customWidth="1"/>
    <col min="9" max="9" width="15.00390625" style="87" bestFit="1" customWidth="1"/>
    <col min="10" max="16384" width="9.125" style="2" customWidth="1"/>
  </cols>
  <sheetData>
    <row r="1" spans="1:9" s="22" customFormat="1" ht="18.75">
      <c r="A1" s="87"/>
      <c r="B1" s="86"/>
      <c r="C1" s="86"/>
      <c r="D1" s="88" t="s">
        <v>260</v>
      </c>
      <c r="E1" s="87"/>
      <c r="F1" s="87"/>
      <c r="G1" s="87"/>
      <c r="H1" s="87"/>
      <c r="I1" s="87"/>
    </row>
    <row r="2" spans="1:9" s="22" customFormat="1" ht="18.75">
      <c r="A2" s="87"/>
      <c r="B2" s="88"/>
      <c r="C2" s="88" t="s">
        <v>249</v>
      </c>
      <c r="D2" s="88"/>
      <c r="E2" s="87"/>
      <c r="F2" s="87"/>
      <c r="G2" s="87"/>
      <c r="H2" s="87"/>
      <c r="I2" s="87"/>
    </row>
    <row r="3" spans="1:9" s="22" customFormat="1" ht="18.75">
      <c r="A3" s="87" t="s">
        <v>250</v>
      </c>
      <c r="B3" s="88"/>
      <c r="C3" s="87" t="s">
        <v>261</v>
      </c>
      <c r="D3" s="88"/>
      <c r="E3" s="87"/>
      <c r="F3" s="87"/>
      <c r="G3" s="87"/>
      <c r="H3" s="87"/>
      <c r="I3" s="87"/>
    </row>
    <row r="4" spans="1:9" s="22" customFormat="1" ht="18.75">
      <c r="A4" s="87" t="s">
        <v>252</v>
      </c>
      <c r="B4" s="88"/>
      <c r="C4" s="85" t="s">
        <v>251</v>
      </c>
      <c r="D4" s="88"/>
      <c r="E4" s="87"/>
      <c r="F4" s="87"/>
      <c r="G4" s="87"/>
      <c r="H4" s="87"/>
      <c r="I4" s="87"/>
    </row>
    <row r="5" spans="1:9" s="22" customFormat="1" ht="18.75">
      <c r="A5" s="87" t="s">
        <v>253</v>
      </c>
      <c r="B5" s="88" t="s">
        <v>254</v>
      </c>
      <c r="C5" s="88"/>
      <c r="D5" s="88"/>
      <c r="E5" s="87"/>
      <c r="F5" s="87"/>
      <c r="G5" s="87"/>
      <c r="H5" s="87"/>
      <c r="I5" s="87"/>
    </row>
    <row r="6" spans="1:9" s="22" customFormat="1" ht="18.75">
      <c r="A6" s="87" t="s">
        <v>255</v>
      </c>
      <c r="B6" s="88">
        <v>200</v>
      </c>
      <c r="C6" s="88"/>
      <c r="D6" s="88"/>
      <c r="E6" s="87"/>
      <c r="F6" s="87"/>
      <c r="G6" s="87"/>
      <c r="H6" s="87"/>
      <c r="I6" s="87"/>
    </row>
    <row r="7" spans="1:9" s="22" customFormat="1" ht="18.75">
      <c r="A7" s="87"/>
      <c r="B7" s="88"/>
      <c r="C7" s="88"/>
      <c r="D7" s="88"/>
      <c r="E7" s="87"/>
      <c r="F7" s="87"/>
      <c r="G7" s="87"/>
      <c r="H7" s="87"/>
      <c r="I7" s="87"/>
    </row>
    <row r="8" spans="1:9" s="22" customFormat="1" ht="37.5" customHeight="1">
      <c r="A8" s="79" t="s">
        <v>0</v>
      </c>
      <c r="B8" s="79" t="s">
        <v>1</v>
      </c>
      <c r="C8" s="79" t="s">
        <v>2</v>
      </c>
      <c r="D8" s="79" t="s">
        <v>3</v>
      </c>
      <c r="E8" s="79" t="s">
        <v>4</v>
      </c>
      <c r="F8" s="83" t="s">
        <v>256</v>
      </c>
      <c r="G8" s="79" t="s">
        <v>138</v>
      </c>
      <c r="H8" s="82" t="s">
        <v>262</v>
      </c>
      <c r="I8" s="82" t="s">
        <v>263</v>
      </c>
    </row>
    <row r="9" spans="1:9" s="22" customFormat="1" ht="56.25">
      <c r="A9" s="79" t="s">
        <v>176</v>
      </c>
      <c r="B9" s="79" t="s">
        <v>19</v>
      </c>
      <c r="C9" s="79" t="s">
        <v>159</v>
      </c>
      <c r="D9" s="90">
        <v>34974</v>
      </c>
      <c r="E9" s="82" t="s">
        <v>97</v>
      </c>
      <c r="F9" s="92" t="s">
        <v>251</v>
      </c>
      <c r="G9" s="96">
        <v>11</v>
      </c>
      <c r="H9" s="83">
        <v>154</v>
      </c>
      <c r="I9" s="83" t="s">
        <v>236</v>
      </c>
    </row>
    <row r="10" spans="1:9" s="22" customFormat="1" ht="56.25">
      <c r="A10" s="79" t="s">
        <v>98</v>
      </c>
      <c r="B10" s="79" t="s">
        <v>14</v>
      </c>
      <c r="C10" s="79" t="s">
        <v>25</v>
      </c>
      <c r="D10" s="90">
        <v>35303</v>
      </c>
      <c r="E10" s="82" t="s">
        <v>92</v>
      </c>
      <c r="F10" s="92" t="s">
        <v>251</v>
      </c>
      <c r="G10" s="96">
        <v>10</v>
      </c>
      <c r="H10" s="83">
        <v>146</v>
      </c>
      <c r="I10" s="83" t="s">
        <v>247</v>
      </c>
    </row>
    <row r="11" spans="1:9" s="22" customFormat="1" ht="56.25">
      <c r="A11" s="80" t="s">
        <v>163</v>
      </c>
      <c r="B11" s="80" t="s">
        <v>164</v>
      </c>
      <c r="C11" s="80" t="s">
        <v>165</v>
      </c>
      <c r="D11" s="92">
        <v>34846</v>
      </c>
      <c r="E11" s="82" t="s">
        <v>54</v>
      </c>
      <c r="F11" s="92" t="s">
        <v>251</v>
      </c>
      <c r="G11" s="95" t="s">
        <v>166</v>
      </c>
      <c r="H11" s="83">
        <v>142</v>
      </c>
      <c r="I11" s="83" t="s">
        <v>247</v>
      </c>
    </row>
    <row r="12" spans="1:9" s="22" customFormat="1" ht="56.25">
      <c r="A12" s="81" t="s">
        <v>193</v>
      </c>
      <c r="B12" s="81" t="s">
        <v>101</v>
      </c>
      <c r="C12" s="82" t="s">
        <v>11</v>
      </c>
      <c r="D12" s="93">
        <v>35113</v>
      </c>
      <c r="E12" s="82" t="s">
        <v>61</v>
      </c>
      <c r="F12" s="92" t="s">
        <v>251</v>
      </c>
      <c r="G12" s="108">
        <v>11</v>
      </c>
      <c r="H12" s="83">
        <v>131</v>
      </c>
      <c r="I12" s="83" t="s">
        <v>234</v>
      </c>
    </row>
    <row r="13" spans="1:9" s="22" customFormat="1" ht="56.25">
      <c r="A13" s="83" t="s">
        <v>200</v>
      </c>
      <c r="B13" s="83" t="s">
        <v>10</v>
      </c>
      <c r="C13" s="83" t="s">
        <v>69</v>
      </c>
      <c r="D13" s="94">
        <v>34988</v>
      </c>
      <c r="E13" s="82" t="s">
        <v>102</v>
      </c>
      <c r="F13" s="92" t="s">
        <v>251</v>
      </c>
      <c r="G13" s="97">
        <v>10</v>
      </c>
      <c r="H13" s="83">
        <v>130</v>
      </c>
      <c r="I13" s="83" t="s">
        <v>234</v>
      </c>
    </row>
    <row r="14" spans="1:9" ht="56.25">
      <c r="A14" s="109" t="s">
        <v>196</v>
      </c>
      <c r="B14" s="109" t="s">
        <v>31</v>
      </c>
      <c r="C14" s="110" t="s">
        <v>89</v>
      </c>
      <c r="D14" s="114">
        <v>35518</v>
      </c>
      <c r="E14" s="82" t="s">
        <v>63</v>
      </c>
      <c r="F14" s="92" t="s">
        <v>251</v>
      </c>
      <c r="G14" s="118">
        <v>10</v>
      </c>
      <c r="H14" s="83">
        <v>128</v>
      </c>
      <c r="I14" s="83" t="s">
        <v>234</v>
      </c>
    </row>
    <row r="15" spans="1:9" s="22" customFormat="1" ht="56.25">
      <c r="A15" s="80" t="s">
        <v>149</v>
      </c>
      <c r="B15" s="80" t="s">
        <v>21</v>
      </c>
      <c r="C15" s="80" t="s">
        <v>9</v>
      </c>
      <c r="D15" s="92">
        <v>34860</v>
      </c>
      <c r="E15" s="82" t="s">
        <v>58</v>
      </c>
      <c r="F15" s="92" t="s">
        <v>251</v>
      </c>
      <c r="G15" s="95">
        <v>11</v>
      </c>
      <c r="H15" s="83">
        <v>127</v>
      </c>
      <c r="I15" s="83" t="s">
        <v>234</v>
      </c>
    </row>
    <row r="16" spans="1:9" s="22" customFormat="1" ht="56.25">
      <c r="A16" s="80" t="s">
        <v>99</v>
      </c>
      <c r="B16" s="80" t="s">
        <v>41</v>
      </c>
      <c r="C16" s="80" t="s">
        <v>100</v>
      </c>
      <c r="D16" s="92">
        <v>35350</v>
      </c>
      <c r="E16" s="82" t="s">
        <v>54</v>
      </c>
      <c r="F16" s="92" t="s">
        <v>251</v>
      </c>
      <c r="G16" s="95" t="s">
        <v>160</v>
      </c>
      <c r="H16" s="83">
        <v>127</v>
      </c>
      <c r="I16" s="83" t="s">
        <v>234</v>
      </c>
    </row>
    <row r="17" spans="1:9" s="22" customFormat="1" ht="56.25">
      <c r="A17" s="80" t="s">
        <v>229</v>
      </c>
      <c r="B17" s="80" t="s">
        <v>152</v>
      </c>
      <c r="C17" s="80" t="s">
        <v>230</v>
      </c>
      <c r="D17" s="92">
        <v>34975</v>
      </c>
      <c r="E17" s="82" t="s">
        <v>58</v>
      </c>
      <c r="F17" s="92" t="s">
        <v>251</v>
      </c>
      <c r="G17" s="95">
        <v>11</v>
      </c>
      <c r="H17" s="83">
        <v>125</v>
      </c>
      <c r="I17" s="83" t="s">
        <v>234</v>
      </c>
    </row>
    <row r="18" spans="1:9" ht="56.25">
      <c r="A18" s="109" t="s">
        <v>203</v>
      </c>
      <c r="B18" s="109" t="s">
        <v>248</v>
      </c>
      <c r="C18" s="110" t="s">
        <v>159</v>
      </c>
      <c r="D18" s="114">
        <v>34915</v>
      </c>
      <c r="E18" s="82" t="s">
        <v>57</v>
      </c>
      <c r="F18" s="92" t="s">
        <v>251</v>
      </c>
      <c r="G18" s="118">
        <v>11</v>
      </c>
      <c r="H18" s="83">
        <v>125</v>
      </c>
      <c r="I18" s="83" t="s">
        <v>234</v>
      </c>
    </row>
    <row r="19" spans="1:9" s="22" customFormat="1" ht="56.25">
      <c r="A19" s="79" t="s">
        <v>173</v>
      </c>
      <c r="B19" s="79" t="s">
        <v>174</v>
      </c>
      <c r="C19" s="79" t="s">
        <v>167</v>
      </c>
      <c r="D19" s="90" t="s">
        <v>175</v>
      </c>
      <c r="E19" s="82" t="s">
        <v>97</v>
      </c>
      <c r="F19" s="92" t="s">
        <v>251</v>
      </c>
      <c r="G19" s="96">
        <v>10</v>
      </c>
      <c r="H19" s="83">
        <v>124</v>
      </c>
      <c r="I19" s="83" t="s">
        <v>234</v>
      </c>
    </row>
    <row r="20" spans="1:9" ht="56.25">
      <c r="A20" s="109" t="s">
        <v>202</v>
      </c>
      <c r="B20" s="109" t="s">
        <v>74</v>
      </c>
      <c r="C20" s="110" t="s">
        <v>11</v>
      </c>
      <c r="D20" s="90">
        <v>35202</v>
      </c>
      <c r="E20" s="82" t="s">
        <v>57</v>
      </c>
      <c r="F20" s="92" t="s">
        <v>251</v>
      </c>
      <c r="G20" s="118">
        <v>10</v>
      </c>
      <c r="H20" s="83">
        <v>118</v>
      </c>
      <c r="I20" s="83" t="s">
        <v>234</v>
      </c>
    </row>
    <row r="21" spans="1:9" s="22" customFormat="1" ht="56.25">
      <c r="A21" s="79" t="s">
        <v>205</v>
      </c>
      <c r="B21" s="79" t="s">
        <v>91</v>
      </c>
      <c r="C21" s="79" t="s">
        <v>46</v>
      </c>
      <c r="D21" s="90">
        <v>35273</v>
      </c>
      <c r="E21" s="82" t="s">
        <v>62</v>
      </c>
      <c r="F21" s="92" t="s">
        <v>251</v>
      </c>
      <c r="G21" s="96">
        <v>10</v>
      </c>
      <c r="H21" s="83">
        <v>118</v>
      </c>
      <c r="I21" s="83" t="s">
        <v>234</v>
      </c>
    </row>
    <row r="22" spans="1:9" s="22" customFormat="1" ht="56.25">
      <c r="A22" s="81" t="s">
        <v>192</v>
      </c>
      <c r="B22" s="81" t="s">
        <v>18</v>
      </c>
      <c r="C22" s="82" t="s">
        <v>11</v>
      </c>
      <c r="D22" s="93">
        <v>35355</v>
      </c>
      <c r="E22" s="82" t="s">
        <v>61</v>
      </c>
      <c r="F22" s="92" t="s">
        <v>251</v>
      </c>
      <c r="G22" s="108">
        <v>10</v>
      </c>
      <c r="H22" s="83">
        <v>117</v>
      </c>
      <c r="I22" s="83" t="s">
        <v>234</v>
      </c>
    </row>
    <row r="23" spans="1:9" s="22" customFormat="1" ht="56.25">
      <c r="A23" s="79" t="s">
        <v>204</v>
      </c>
      <c r="B23" s="79" t="s">
        <v>19</v>
      </c>
      <c r="C23" s="79" t="s">
        <v>25</v>
      </c>
      <c r="D23" s="94">
        <v>35044</v>
      </c>
      <c r="E23" s="82" t="s">
        <v>62</v>
      </c>
      <c r="F23" s="92" t="s">
        <v>251</v>
      </c>
      <c r="G23" s="97">
        <v>11</v>
      </c>
      <c r="H23" s="83">
        <v>114</v>
      </c>
      <c r="I23" s="83" t="s">
        <v>234</v>
      </c>
    </row>
    <row r="24" spans="1:9" ht="56.25">
      <c r="A24" s="109" t="s">
        <v>185</v>
      </c>
      <c r="B24" s="109" t="s">
        <v>186</v>
      </c>
      <c r="C24" s="80" t="s">
        <v>47</v>
      </c>
      <c r="D24" s="90">
        <v>35201</v>
      </c>
      <c r="E24" s="82" t="s">
        <v>60</v>
      </c>
      <c r="F24" s="92" t="s">
        <v>251</v>
      </c>
      <c r="G24" s="96">
        <v>10</v>
      </c>
      <c r="H24" s="83">
        <v>113</v>
      </c>
      <c r="I24" s="83" t="s">
        <v>234</v>
      </c>
    </row>
    <row r="25" spans="1:9" s="22" customFormat="1" ht="56.25">
      <c r="A25" s="80" t="s">
        <v>145</v>
      </c>
      <c r="B25" s="80" t="s">
        <v>101</v>
      </c>
      <c r="C25" s="80" t="s">
        <v>47</v>
      </c>
      <c r="D25" s="92">
        <v>35236</v>
      </c>
      <c r="E25" s="82" t="s">
        <v>55</v>
      </c>
      <c r="F25" s="92" t="s">
        <v>251</v>
      </c>
      <c r="G25" s="95">
        <v>11</v>
      </c>
      <c r="H25" s="83">
        <v>112</v>
      </c>
      <c r="I25" s="83" t="s">
        <v>234</v>
      </c>
    </row>
    <row r="26" spans="1:9" ht="56.25">
      <c r="A26" s="109" t="s">
        <v>187</v>
      </c>
      <c r="B26" s="109" t="s">
        <v>31</v>
      </c>
      <c r="C26" s="80" t="s">
        <v>188</v>
      </c>
      <c r="D26" s="90">
        <v>35071</v>
      </c>
      <c r="E26" s="82" t="s">
        <v>60</v>
      </c>
      <c r="F26" s="92" t="s">
        <v>251</v>
      </c>
      <c r="G26" s="96">
        <v>11</v>
      </c>
      <c r="H26" s="83">
        <v>110</v>
      </c>
      <c r="I26" s="83" t="s">
        <v>234</v>
      </c>
    </row>
    <row r="27" spans="1:9" s="22" customFormat="1" ht="56.25">
      <c r="A27" s="80" t="s">
        <v>161</v>
      </c>
      <c r="B27" s="80" t="s">
        <v>19</v>
      </c>
      <c r="C27" s="80" t="s">
        <v>162</v>
      </c>
      <c r="D27" s="92">
        <v>35129</v>
      </c>
      <c r="E27" s="82" t="s">
        <v>54</v>
      </c>
      <c r="F27" s="92" t="s">
        <v>251</v>
      </c>
      <c r="G27" s="95" t="s">
        <v>160</v>
      </c>
      <c r="H27" s="83">
        <v>108</v>
      </c>
      <c r="I27" s="83" t="s">
        <v>234</v>
      </c>
    </row>
    <row r="28" spans="1:9" s="22" customFormat="1" ht="56.25">
      <c r="A28" s="80" t="s">
        <v>143</v>
      </c>
      <c r="B28" s="80" t="s">
        <v>144</v>
      </c>
      <c r="C28" s="80" t="s">
        <v>13</v>
      </c>
      <c r="D28" s="92">
        <v>35385</v>
      </c>
      <c r="E28" s="82" t="s">
        <v>55</v>
      </c>
      <c r="F28" s="92" t="s">
        <v>251</v>
      </c>
      <c r="G28" s="95">
        <v>10</v>
      </c>
      <c r="H28" s="83">
        <v>102</v>
      </c>
      <c r="I28" s="83" t="s">
        <v>234</v>
      </c>
    </row>
    <row r="29" spans="1:9" s="22" customFormat="1" ht="56.25">
      <c r="A29" s="80" t="s">
        <v>148</v>
      </c>
      <c r="B29" s="80" t="s">
        <v>31</v>
      </c>
      <c r="C29" s="80" t="s">
        <v>140</v>
      </c>
      <c r="D29" s="92">
        <v>35431</v>
      </c>
      <c r="E29" s="82" t="s">
        <v>58</v>
      </c>
      <c r="F29" s="92" t="s">
        <v>251</v>
      </c>
      <c r="G29" s="95">
        <v>10</v>
      </c>
      <c r="H29" s="83">
        <v>100</v>
      </c>
      <c r="I29" s="83" t="s">
        <v>234</v>
      </c>
    </row>
    <row r="30" ht="18.75"/>
    <row r="31" spans="1:9" ht="18.75">
      <c r="A31" s="98"/>
      <c r="B31" s="98"/>
      <c r="C31" s="115"/>
      <c r="D31" s="119"/>
      <c r="E31" s="111"/>
      <c r="F31" s="111"/>
      <c r="G31" s="111"/>
      <c r="H31" s="86"/>
      <c r="I31" s="86"/>
    </row>
    <row r="32" spans="1:7" ht="18.75">
      <c r="A32" s="121"/>
      <c r="B32" s="121"/>
      <c r="C32" s="101"/>
      <c r="D32" s="85"/>
      <c r="E32" s="85"/>
      <c r="F32" s="85"/>
      <c r="G32" s="85"/>
    </row>
    <row r="33" spans="1:7" ht="18.75">
      <c r="A33" s="88"/>
      <c r="C33" s="85"/>
      <c r="D33" s="86"/>
      <c r="E33" s="86"/>
      <c r="F33" s="86"/>
      <c r="G33" s="86"/>
    </row>
    <row r="34" spans="1:7" ht="18.75">
      <c r="A34" s="88"/>
      <c r="B34" s="101"/>
      <c r="C34" s="86"/>
      <c r="D34" s="2"/>
      <c r="E34" s="86"/>
      <c r="F34" s="86"/>
      <c r="G34" s="86"/>
    </row>
    <row r="35" spans="2:7" ht="18.75">
      <c r="B35" s="85"/>
      <c r="C35" s="86"/>
      <c r="D35" s="2"/>
      <c r="E35" s="86"/>
      <c r="F35" s="86"/>
      <c r="G35" s="86"/>
    </row>
    <row r="36" spans="2:7" ht="18.75">
      <c r="B36" s="101"/>
      <c r="C36" s="86"/>
      <c r="D36" s="2"/>
      <c r="E36" s="86"/>
      <c r="F36" s="86"/>
      <c r="G36" s="86"/>
    </row>
    <row r="37" spans="2:7" ht="18.75">
      <c r="B37" s="85"/>
      <c r="C37" s="86"/>
      <c r="D37" s="2"/>
      <c r="E37" s="86"/>
      <c r="F37" s="86"/>
      <c r="G37" s="86"/>
    </row>
    <row r="38" spans="2:7" ht="18.75">
      <c r="B38" s="103"/>
      <c r="C38" s="86"/>
      <c r="D38" s="2"/>
      <c r="F38" s="86"/>
      <c r="G38" s="86"/>
    </row>
    <row r="39" spans="2:5" ht="18.75">
      <c r="B39" s="85"/>
      <c r="C39" s="86"/>
      <c r="D39" s="2"/>
      <c r="E39" s="120"/>
    </row>
    <row r="40" spans="2:7" ht="18.75">
      <c r="B40" s="101"/>
      <c r="C40" s="86"/>
      <c r="D40" s="2"/>
      <c r="E40" s="85"/>
      <c r="F40" s="86"/>
      <c r="G40" s="86"/>
    </row>
    <row r="41" spans="1:7" ht="18.75">
      <c r="A41" s="88"/>
      <c r="B41" s="88"/>
      <c r="C41" s="88"/>
      <c r="D41" s="85"/>
      <c r="E41" s="85"/>
      <c r="F41" s="85"/>
      <c r="G41" s="85"/>
    </row>
    <row r="42" spans="1:4" ht="18.75">
      <c r="A42" s="88"/>
      <c r="B42" s="88"/>
      <c r="C42" s="88"/>
      <c r="D42" s="88"/>
    </row>
    <row r="43" spans="1:3" ht="18.75">
      <c r="A43" s="88"/>
      <c r="B43" s="88"/>
      <c r="C43" s="88"/>
    </row>
    <row r="44" spans="1:3" ht="18.75">
      <c r="A44" s="88"/>
      <c r="B44" s="88"/>
      <c r="C44" s="88"/>
    </row>
    <row r="45" spans="1:3" ht="18.75">
      <c r="A45" s="88"/>
      <c r="B45" s="88"/>
      <c r="C45" s="88"/>
    </row>
    <row r="46" spans="1:3" ht="18.75">
      <c r="A46" s="88"/>
      <c r="B46" s="88"/>
      <c r="C46" s="88"/>
    </row>
    <row r="47" spans="1:3" ht="18.75">
      <c r="A47" s="88"/>
      <c r="B47" s="88"/>
      <c r="C47" s="88"/>
    </row>
    <row r="48" spans="1:3" ht="18.75">
      <c r="A48" s="88"/>
      <c r="B48" s="88"/>
      <c r="C48" s="88"/>
    </row>
    <row r="49" spans="1:7" ht="18.75">
      <c r="A49" s="88"/>
      <c r="B49" s="88"/>
      <c r="C49" s="88"/>
      <c r="D49" s="85"/>
      <c r="E49" s="102"/>
      <c r="F49" s="102"/>
      <c r="G49" s="102"/>
    </row>
    <row r="50" spans="1:7" ht="18.75">
      <c r="A50" s="88"/>
      <c r="B50" s="88"/>
      <c r="C50" s="88"/>
      <c r="D50" s="85"/>
      <c r="E50" s="102"/>
      <c r="F50" s="102"/>
      <c r="G50" s="102"/>
    </row>
    <row r="51" spans="1:7" ht="18.75">
      <c r="A51" s="88"/>
      <c r="B51" s="88"/>
      <c r="C51" s="88"/>
      <c r="D51" s="85"/>
      <c r="E51" s="88"/>
      <c r="F51" s="88"/>
      <c r="G51" s="88"/>
    </row>
    <row r="52" spans="1:7" ht="18.75">
      <c r="A52" s="102"/>
      <c r="B52" s="88"/>
      <c r="C52" s="88"/>
      <c r="D52" s="105"/>
      <c r="E52" s="99"/>
      <c r="F52" s="99"/>
      <c r="G52" s="99"/>
    </row>
    <row r="53" spans="1:7" ht="18.75">
      <c r="A53" s="99"/>
      <c r="B53" s="88"/>
      <c r="C53" s="88"/>
      <c r="D53" s="106"/>
      <c r="E53" s="102"/>
      <c r="F53" s="102"/>
      <c r="G53" s="102"/>
    </row>
    <row r="54" spans="1:7" ht="18.75">
      <c r="A54" s="88"/>
      <c r="B54" s="88"/>
      <c r="C54" s="88"/>
      <c r="D54" s="85"/>
      <c r="E54" s="102"/>
      <c r="F54" s="102"/>
      <c r="G54" s="102"/>
    </row>
    <row r="55" spans="1:7" ht="18.75">
      <c r="A55" s="102"/>
      <c r="B55" s="88"/>
      <c r="C55" s="88"/>
      <c r="D55" s="107"/>
      <c r="E55" s="99"/>
      <c r="F55" s="99"/>
      <c r="G55" s="99"/>
    </row>
    <row r="56" spans="1:7" ht="18.75">
      <c r="A56" s="88"/>
      <c r="B56" s="88"/>
      <c r="C56" s="88"/>
      <c r="D56" s="85"/>
      <c r="E56" s="102"/>
      <c r="F56" s="102"/>
      <c r="G56" s="102"/>
    </row>
    <row r="57" spans="1:7" ht="18.75">
      <c r="A57" s="88"/>
      <c r="B57" s="88"/>
      <c r="C57" s="88"/>
      <c r="D57" s="85"/>
      <c r="E57" s="102"/>
      <c r="F57" s="102"/>
      <c r="G57" s="102"/>
    </row>
    <row r="58" spans="1:7" ht="18.75">
      <c r="A58" s="88"/>
      <c r="B58" s="88"/>
      <c r="C58" s="88"/>
      <c r="D58" s="85"/>
      <c r="E58" s="102"/>
      <c r="F58" s="102"/>
      <c r="G58" s="102"/>
    </row>
    <row r="59" spans="1:7" ht="18.75">
      <c r="A59" s="88"/>
      <c r="B59" s="88"/>
      <c r="C59" s="88"/>
      <c r="D59" s="85"/>
      <c r="E59" s="102"/>
      <c r="F59" s="102"/>
      <c r="G59" s="102"/>
    </row>
    <row r="60" spans="1:7" ht="18.75">
      <c r="A60" s="88"/>
      <c r="B60" s="88"/>
      <c r="C60" s="88"/>
      <c r="D60" s="85"/>
      <c r="E60" s="102"/>
      <c r="F60" s="102"/>
      <c r="G60" s="102"/>
    </row>
    <row r="61" spans="1:7" ht="18.75">
      <c r="A61" s="88"/>
      <c r="B61" s="88"/>
      <c r="C61" s="88"/>
      <c r="D61" s="85"/>
      <c r="E61" s="88"/>
      <c r="F61" s="88"/>
      <c r="G61" s="88"/>
    </row>
    <row r="62" spans="1:7" ht="18.75">
      <c r="A62" s="88"/>
      <c r="B62" s="88"/>
      <c r="C62" s="88"/>
      <c r="D62" s="85"/>
      <c r="E62" s="88"/>
      <c r="F62" s="88"/>
      <c r="G62" s="88"/>
    </row>
    <row r="63" spans="1:7" ht="18.75">
      <c r="A63" s="102"/>
      <c r="B63" s="88"/>
      <c r="C63" s="88"/>
      <c r="D63" s="107"/>
      <c r="E63" s="102"/>
      <c r="F63" s="102"/>
      <c r="G63" s="102"/>
    </row>
    <row r="64" spans="1:7" ht="18.75">
      <c r="A64" s="88"/>
      <c r="B64" s="88"/>
      <c r="C64" s="88"/>
      <c r="D64" s="85"/>
      <c r="E64" s="102"/>
      <c r="F64" s="102"/>
      <c r="G64" s="102"/>
    </row>
    <row r="65" spans="1:7" ht="18.75">
      <c r="A65" s="88"/>
      <c r="B65" s="88"/>
      <c r="C65" s="88"/>
      <c r="D65" s="85"/>
      <c r="E65" s="102"/>
      <c r="F65" s="102"/>
      <c r="G65" s="102"/>
    </row>
    <row r="66" spans="1:7" ht="18.75">
      <c r="A66" s="88"/>
      <c r="B66" s="88"/>
      <c r="C66" s="88"/>
      <c r="D66" s="85"/>
      <c r="E66" s="102"/>
      <c r="F66" s="102"/>
      <c r="G66" s="102"/>
    </row>
    <row r="67" spans="1:7" ht="18.75">
      <c r="A67" s="88"/>
      <c r="B67" s="88"/>
      <c r="C67" s="88"/>
      <c r="D67" s="85"/>
      <c r="E67" s="88"/>
      <c r="F67" s="88"/>
      <c r="G67" s="88"/>
    </row>
    <row r="68" spans="1:7" ht="18.75">
      <c r="A68" s="88"/>
      <c r="B68" s="88"/>
      <c r="C68" s="88"/>
      <c r="D68" s="85"/>
      <c r="E68" s="102"/>
      <c r="F68" s="102"/>
      <c r="G68" s="102"/>
    </row>
    <row r="69" spans="1:7" ht="18.75">
      <c r="A69" s="88"/>
      <c r="B69" s="88"/>
      <c r="C69" s="88"/>
      <c r="D69" s="85"/>
      <c r="E69" s="102"/>
      <c r="F69" s="102"/>
      <c r="G69" s="102"/>
    </row>
    <row r="70" spans="1:7" ht="18.75">
      <c r="A70" s="88"/>
      <c r="B70" s="88"/>
      <c r="C70" s="88"/>
      <c r="D70" s="85"/>
      <c r="E70" s="102"/>
      <c r="F70" s="102"/>
      <c r="G70" s="102"/>
    </row>
    <row r="71" spans="1:7" ht="18.75">
      <c r="A71" s="88"/>
      <c r="B71" s="88"/>
      <c r="C71" s="88"/>
      <c r="D71" s="85"/>
      <c r="E71" s="88"/>
      <c r="F71" s="88"/>
      <c r="G71" s="88"/>
    </row>
    <row r="72" spans="1:7" ht="18.75">
      <c r="A72" s="88"/>
      <c r="B72" s="88"/>
      <c r="C72" s="88"/>
      <c r="D72" s="85"/>
      <c r="E72" s="102"/>
      <c r="F72" s="102"/>
      <c r="G72" s="102"/>
    </row>
    <row r="73" spans="1:7" ht="18.75">
      <c r="A73" s="88"/>
      <c r="B73" s="88"/>
      <c r="C73" s="88"/>
      <c r="D73" s="85"/>
      <c r="E73" s="102"/>
      <c r="F73" s="102"/>
      <c r="G73" s="102"/>
    </row>
    <row r="74" spans="1:7" ht="18.75">
      <c r="A74" s="88"/>
      <c r="B74" s="88"/>
      <c r="C74" s="88"/>
      <c r="D74" s="85"/>
      <c r="E74" s="102"/>
      <c r="F74" s="102"/>
      <c r="G74" s="102"/>
    </row>
    <row r="75" spans="1:7" ht="18.75">
      <c r="A75" s="88"/>
      <c r="B75" s="88"/>
      <c r="C75" s="88"/>
      <c r="D75" s="85"/>
      <c r="E75" s="102"/>
      <c r="F75" s="102"/>
      <c r="G75" s="102"/>
    </row>
    <row r="76" spans="1:7" ht="18.75">
      <c r="A76" s="88"/>
      <c r="B76" s="88"/>
      <c r="C76" s="88"/>
      <c r="D76" s="85"/>
      <c r="E76" s="88"/>
      <c r="F76" s="88"/>
      <c r="G76" s="88"/>
    </row>
    <row r="77" spans="1:7" ht="18.75">
      <c r="A77" s="88"/>
      <c r="B77" s="88"/>
      <c r="C77" s="88"/>
      <c r="D77" s="85"/>
      <c r="E77" s="88"/>
      <c r="F77" s="88"/>
      <c r="G77" s="88"/>
    </row>
    <row r="78" spans="1:7" ht="18.75">
      <c r="A78" s="88"/>
      <c r="B78" s="88"/>
      <c r="C78" s="88"/>
      <c r="D78" s="85"/>
      <c r="E78" s="88"/>
      <c r="F78" s="88"/>
      <c r="G78" s="88"/>
    </row>
    <row r="79" spans="1:7" ht="18.75">
      <c r="A79" s="88"/>
      <c r="B79" s="88"/>
      <c r="C79" s="88"/>
      <c r="D79" s="85"/>
      <c r="E79" s="88"/>
      <c r="F79" s="88"/>
      <c r="G79" s="88"/>
    </row>
    <row r="80" spans="1:7" ht="18.75">
      <c r="A80" s="88"/>
      <c r="B80" s="88"/>
      <c r="C80" s="88"/>
      <c r="D80" s="85"/>
      <c r="E80" s="102"/>
      <c r="F80" s="102"/>
      <c r="G80" s="102"/>
    </row>
    <row r="81" spans="1:7" ht="18.75">
      <c r="A81" s="88"/>
      <c r="B81" s="88"/>
      <c r="C81" s="88"/>
      <c r="D81" s="85"/>
      <c r="E81" s="102"/>
      <c r="F81" s="102"/>
      <c r="G81" s="102"/>
    </row>
    <row r="82" spans="1:7" ht="18.75">
      <c r="A82" s="88"/>
      <c r="B82" s="88"/>
      <c r="C82" s="88"/>
      <c r="D82" s="85"/>
      <c r="E82" s="102"/>
      <c r="F82" s="102"/>
      <c r="G82" s="102"/>
    </row>
    <row r="83" spans="1:7" ht="18.75">
      <c r="A83" s="88"/>
      <c r="B83" s="88"/>
      <c r="C83" s="88"/>
      <c r="D83" s="85"/>
      <c r="E83" s="102"/>
      <c r="F83" s="102"/>
      <c r="G83" s="102"/>
    </row>
    <row r="84" spans="1:7" ht="18.75">
      <c r="A84" s="88"/>
      <c r="B84" s="88"/>
      <c r="C84" s="88"/>
      <c r="D84" s="85"/>
      <c r="E84" s="88"/>
      <c r="F84" s="88"/>
      <c r="G84" s="88"/>
    </row>
  </sheetData>
  <sheetProtection/>
  <mergeCells count="1">
    <mergeCell ref="A32:B32"/>
  </mergeCells>
  <dataValidations count="1">
    <dataValidation allowBlank="1" showInputMessage="1" showErrorMessage="1" sqref="E50:G62 F17:G17 G13:G15 F20:G20 F29:G29 D29 A14:F14 D13 D17 D15 A31:D31 F27:F28 D32:D33 G8 E32:G34 A32:A33 E40:E41 C35:C40 A41:D41 F9:F13 A24:G24 A26:G26 A18:G18 F15:F16 F19 F21:F23 F25 A20:C20 A8:E8 C4:C7 C2 B2:B7 D3:D7 D1 F36:G41 E36:E38 E72:G83 A43:C43 B44:C45 D49:D65536 A46:C65536 B42:D42 E85:G65536"/>
  </dataValidations>
  <printOptions/>
  <pageMargins left="1.1811023622047243" right="0.5511811023622047" top="0.7874015748031497" bottom="0.7874015748031497" header="0" footer="0"/>
  <pageSetup fitToHeight="3" fitToWidth="1" horizontalDpi="600" verticalDpi="6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P75"/>
  <sheetViews>
    <sheetView zoomScale="70" zoomScaleNormal="70" zoomScalePageLayoutView="0" workbookViewId="0" topLeftCell="A1">
      <selection activeCell="E14" sqref="E14:E16"/>
    </sheetView>
  </sheetViews>
  <sheetFormatPr defaultColWidth="9.00390625" defaultRowHeight="12.75"/>
  <cols>
    <col min="1" max="1" width="12.375" style="2" customWidth="1"/>
    <col min="2" max="2" width="13.875" style="2" customWidth="1"/>
    <col min="3" max="3" width="12.875" style="2" customWidth="1"/>
    <col min="4" max="4" width="19.75390625" style="2" customWidth="1"/>
    <col min="5" max="5" width="13.375" style="2" customWidth="1"/>
    <col min="6" max="6" width="81.25390625" style="2" customWidth="1"/>
    <col min="7" max="11" width="3.25390625" style="2" customWidth="1"/>
    <col min="12" max="12" width="7.375" style="2" bestFit="1" customWidth="1"/>
    <col min="13" max="13" width="12.875" style="2" hidden="1" customWidth="1"/>
    <col min="14" max="14" width="17.625" style="2" customWidth="1"/>
    <col min="15" max="16384" width="9.125" style="2" customWidth="1"/>
  </cols>
  <sheetData>
    <row r="1" spans="2:13" s="22" customFormat="1" ht="15.75">
      <c r="B1" s="36"/>
      <c r="C1" s="36"/>
      <c r="D1" s="36"/>
      <c r="E1" s="36"/>
      <c r="F1" s="36"/>
      <c r="G1" s="27"/>
      <c r="H1" s="27"/>
      <c r="I1" s="27"/>
      <c r="J1" s="27"/>
      <c r="K1" s="27"/>
      <c r="L1" s="27"/>
      <c r="M1" s="27"/>
    </row>
    <row r="2" spans="2:14" s="22" customFormat="1" ht="15.75">
      <c r="B2" s="24"/>
      <c r="C2" s="125" t="s">
        <v>65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2:13" s="22" customFormat="1" ht="18.75">
      <c r="B3" s="24"/>
      <c r="C3" s="38" t="s">
        <v>33</v>
      </c>
      <c r="D3" s="37"/>
      <c r="E3" s="24"/>
      <c r="F3" s="36"/>
      <c r="G3" s="27"/>
      <c r="H3" s="27"/>
      <c r="I3" s="27"/>
      <c r="J3" s="27"/>
      <c r="K3" s="27"/>
      <c r="L3" s="27"/>
      <c r="M3" s="27"/>
    </row>
    <row r="4" spans="2:13" s="22" customFormat="1" ht="15.75">
      <c r="B4" s="24"/>
      <c r="C4" s="25" t="s">
        <v>64</v>
      </c>
      <c r="D4" s="24"/>
      <c r="E4" s="24"/>
      <c r="F4" s="36"/>
      <c r="G4" s="27"/>
      <c r="H4" s="27"/>
      <c r="I4" s="27"/>
      <c r="J4" s="27"/>
      <c r="K4" s="27"/>
      <c r="L4" s="27"/>
      <c r="M4" s="27"/>
    </row>
    <row r="5" spans="2:13" s="22" customFormat="1" ht="15.75">
      <c r="B5" s="24"/>
      <c r="C5" s="24"/>
      <c r="D5" s="24"/>
      <c r="E5" s="24"/>
      <c r="F5" s="36"/>
      <c r="G5" s="27"/>
      <c r="H5" s="27"/>
      <c r="I5" s="27"/>
      <c r="J5" s="27"/>
      <c r="K5" s="27"/>
      <c r="L5" s="27"/>
      <c r="M5" s="27"/>
    </row>
    <row r="6" spans="2:13" s="22" customFormat="1" ht="8.25" customHeight="1">
      <c r="B6" s="24"/>
      <c r="C6" s="24"/>
      <c r="D6" s="24"/>
      <c r="E6" s="24"/>
      <c r="F6" s="27"/>
      <c r="G6" s="27"/>
      <c r="H6" s="27"/>
      <c r="I6" s="27"/>
      <c r="J6" s="27"/>
      <c r="K6" s="27"/>
      <c r="L6" s="27"/>
      <c r="M6" s="27"/>
    </row>
    <row r="7" spans="1:14" s="22" customFormat="1" ht="37.5" customHeight="1">
      <c r="A7" s="128" t="s">
        <v>6</v>
      </c>
      <c r="B7" s="122" t="s">
        <v>0</v>
      </c>
      <c r="C7" s="122" t="s">
        <v>1</v>
      </c>
      <c r="D7" s="122" t="s">
        <v>2</v>
      </c>
      <c r="E7" s="122" t="s">
        <v>3</v>
      </c>
      <c r="F7" s="122" t="s">
        <v>4</v>
      </c>
      <c r="G7" s="122" t="s">
        <v>35</v>
      </c>
      <c r="H7" s="122"/>
      <c r="I7" s="122"/>
      <c r="J7" s="122"/>
      <c r="K7" s="122"/>
      <c r="L7" s="122" t="s">
        <v>34</v>
      </c>
      <c r="M7" s="122" t="s">
        <v>5</v>
      </c>
      <c r="N7" s="122" t="s">
        <v>5</v>
      </c>
    </row>
    <row r="8" spans="1:14" s="22" customFormat="1" ht="37.5" customHeight="1">
      <c r="A8" s="128"/>
      <c r="B8" s="123"/>
      <c r="C8" s="123"/>
      <c r="D8" s="123"/>
      <c r="E8" s="123"/>
      <c r="F8" s="123"/>
      <c r="G8" s="46">
        <v>1</v>
      </c>
      <c r="H8" s="46">
        <v>2</v>
      </c>
      <c r="I8" s="46">
        <v>3</v>
      </c>
      <c r="J8" s="46">
        <v>4</v>
      </c>
      <c r="K8" s="46">
        <v>5</v>
      </c>
      <c r="L8" s="123"/>
      <c r="M8" s="123"/>
      <c r="N8" s="123"/>
    </row>
    <row r="9" spans="1:14" s="22" customFormat="1" ht="31.5">
      <c r="A9" s="47">
        <v>1114</v>
      </c>
      <c r="B9" s="53" t="s">
        <v>113</v>
      </c>
      <c r="C9" s="53" t="s">
        <v>114</v>
      </c>
      <c r="D9" s="54" t="s">
        <v>13</v>
      </c>
      <c r="E9" s="68">
        <v>34774</v>
      </c>
      <c r="F9" s="61" t="s">
        <v>57</v>
      </c>
      <c r="G9" s="30">
        <v>10</v>
      </c>
      <c r="H9" s="30">
        <v>10</v>
      </c>
      <c r="I9" s="30">
        <v>4</v>
      </c>
      <c r="J9" s="30">
        <v>2</v>
      </c>
      <c r="K9" s="30">
        <v>6</v>
      </c>
      <c r="L9" s="30">
        <f aca="true" t="shared" si="0" ref="L9:L20">SUM(G9:K9)</f>
        <v>32</v>
      </c>
      <c r="M9" s="30" t="s">
        <v>38</v>
      </c>
      <c r="N9" s="48" t="s">
        <v>38</v>
      </c>
    </row>
    <row r="10" spans="1:16" s="22" customFormat="1" ht="31.5">
      <c r="A10" s="47">
        <v>1124</v>
      </c>
      <c r="B10" s="52" t="s">
        <v>105</v>
      </c>
      <c r="C10" s="52" t="s">
        <v>106</v>
      </c>
      <c r="D10" s="52" t="s">
        <v>13</v>
      </c>
      <c r="E10" s="72">
        <v>34889</v>
      </c>
      <c r="F10" s="61" t="s">
        <v>54</v>
      </c>
      <c r="G10" s="30">
        <v>9</v>
      </c>
      <c r="H10" s="30">
        <v>10</v>
      </c>
      <c r="I10" s="30">
        <v>2</v>
      </c>
      <c r="J10" s="30">
        <v>1</v>
      </c>
      <c r="K10" s="30"/>
      <c r="L10" s="30">
        <f t="shared" si="0"/>
        <v>22</v>
      </c>
      <c r="M10" s="30" t="s">
        <v>39</v>
      </c>
      <c r="N10" s="48" t="s">
        <v>39</v>
      </c>
      <c r="O10" s="21"/>
      <c r="P10" s="21"/>
    </row>
    <row r="11" spans="1:14" s="22" customFormat="1" ht="31.5">
      <c r="A11" s="47">
        <v>1115</v>
      </c>
      <c r="B11" s="52" t="s">
        <v>107</v>
      </c>
      <c r="C11" s="52" t="s">
        <v>108</v>
      </c>
      <c r="D11" s="52" t="s">
        <v>46</v>
      </c>
      <c r="E11" s="72">
        <v>34844</v>
      </c>
      <c r="F11" s="61" t="s">
        <v>54</v>
      </c>
      <c r="G11" s="30">
        <v>10</v>
      </c>
      <c r="H11" s="30">
        <v>10</v>
      </c>
      <c r="I11" s="30"/>
      <c r="J11" s="30">
        <v>1</v>
      </c>
      <c r="K11" s="30"/>
      <c r="L11" s="30">
        <f t="shared" si="0"/>
        <v>21</v>
      </c>
      <c r="M11" s="30" t="s">
        <v>40</v>
      </c>
      <c r="N11" s="48" t="s">
        <v>39</v>
      </c>
    </row>
    <row r="12" spans="1:14" s="22" customFormat="1" ht="31.5">
      <c r="A12" s="47">
        <v>1123</v>
      </c>
      <c r="B12" s="51" t="s">
        <v>104</v>
      </c>
      <c r="C12" s="51" t="s">
        <v>42</v>
      </c>
      <c r="D12" s="51" t="s">
        <v>9</v>
      </c>
      <c r="E12" s="66">
        <v>34823</v>
      </c>
      <c r="F12" s="61" t="s">
        <v>92</v>
      </c>
      <c r="G12" s="30">
        <v>2</v>
      </c>
      <c r="H12" s="30">
        <v>2</v>
      </c>
      <c r="I12" s="30">
        <v>6</v>
      </c>
      <c r="J12" s="30">
        <v>1</v>
      </c>
      <c r="K12" s="30"/>
      <c r="L12" s="30">
        <f t="shared" si="0"/>
        <v>11</v>
      </c>
      <c r="M12" s="30"/>
      <c r="N12" s="48" t="s">
        <v>40</v>
      </c>
    </row>
    <row r="13" spans="1:14" s="22" customFormat="1" ht="31.5">
      <c r="A13" s="47">
        <v>1116</v>
      </c>
      <c r="B13" s="52" t="s">
        <v>109</v>
      </c>
      <c r="C13" s="52" t="s">
        <v>108</v>
      </c>
      <c r="D13" s="52" t="s">
        <v>110</v>
      </c>
      <c r="E13" s="72">
        <v>34748</v>
      </c>
      <c r="F13" s="61" t="s">
        <v>54</v>
      </c>
      <c r="G13" s="30">
        <v>8</v>
      </c>
      <c r="H13" s="30"/>
      <c r="I13" s="30"/>
      <c r="J13" s="30"/>
      <c r="K13" s="30"/>
      <c r="L13" s="30">
        <f t="shared" si="0"/>
        <v>8</v>
      </c>
      <c r="M13" s="30"/>
      <c r="N13" s="48" t="s">
        <v>40</v>
      </c>
    </row>
    <row r="14" spans="1:14" s="22" customFormat="1" ht="31.5">
      <c r="A14" s="47">
        <v>1119</v>
      </c>
      <c r="B14" s="51" t="s">
        <v>116</v>
      </c>
      <c r="C14" s="51" t="s">
        <v>14</v>
      </c>
      <c r="D14" s="51" t="s">
        <v>117</v>
      </c>
      <c r="E14" s="66">
        <v>35115</v>
      </c>
      <c r="F14" s="61" t="s">
        <v>60</v>
      </c>
      <c r="G14" s="30">
        <v>4</v>
      </c>
      <c r="H14" s="30">
        <v>1</v>
      </c>
      <c r="I14" s="30">
        <v>1</v>
      </c>
      <c r="J14" s="30">
        <v>1</v>
      </c>
      <c r="K14" s="30"/>
      <c r="L14" s="30">
        <f t="shared" si="0"/>
        <v>7</v>
      </c>
      <c r="M14" s="30"/>
      <c r="N14" s="48" t="s">
        <v>40</v>
      </c>
    </row>
    <row r="15" spans="1:14" s="22" customFormat="1" ht="31.5">
      <c r="A15" s="47">
        <v>1118</v>
      </c>
      <c r="B15" s="52" t="s">
        <v>118</v>
      </c>
      <c r="C15" s="52" t="s">
        <v>45</v>
      </c>
      <c r="D15" s="64" t="s">
        <v>47</v>
      </c>
      <c r="E15" s="67">
        <v>34817</v>
      </c>
      <c r="F15" s="61" t="s">
        <v>61</v>
      </c>
      <c r="G15" s="30">
        <v>4</v>
      </c>
      <c r="H15" s="30">
        <v>3</v>
      </c>
      <c r="I15" s="30"/>
      <c r="J15" s="30"/>
      <c r="K15" s="30"/>
      <c r="L15" s="30">
        <f t="shared" si="0"/>
        <v>7</v>
      </c>
      <c r="M15" s="30"/>
      <c r="N15" s="48" t="s">
        <v>40</v>
      </c>
    </row>
    <row r="16" spans="1:14" s="22" customFormat="1" ht="31.5">
      <c r="A16" s="47">
        <v>1117</v>
      </c>
      <c r="B16" s="55" t="s">
        <v>119</v>
      </c>
      <c r="C16" s="63" t="s">
        <v>120</v>
      </c>
      <c r="D16" s="55" t="s">
        <v>121</v>
      </c>
      <c r="E16" s="69">
        <v>34955</v>
      </c>
      <c r="F16" s="62" t="s">
        <v>62</v>
      </c>
      <c r="G16" s="30">
        <v>2</v>
      </c>
      <c r="H16" s="30">
        <v>1</v>
      </c>
      <c r="I16" s="30">
        <v>2</v>
      </c>
      <c r="J16" s="30">
        <v>1</v>
      </c>
      <c r="K16" s="30"/>
      <c r="L16" s="30">
        <f t="shared" si="0"/>
        <v>6</v>
      </c>
      <c r="M16" s="30"/>
      <c r="N16" s="48" t="s">
        <v>40</v>
      </c>
    </row>
    <row r="17" spans="1:14" s="22" customFormat="1" ht="31.5">
      <c r="A17" s="47">
        <v>1121</v>
      </c>
      <c r="B17" s="52" t="s">
        <v>111</v>
      </c>
      <c r="C17" s="52" t="s">
        <v>48</v>
      </c>
      <c r="D17" s="52" t="s">
        <v>17</v>
      </c>
      <c r="E17" s="67">
        <v>35070</v>
      </c>
      <c r="F17" s="61" t="s">
        <v>55</v>
      </c>
      <c r="G17" s="30">
        <v>4</v>
      </c>
      <c r="H17" s="30">
        <v>0</v>
      </c>
      <c r="I17" s="30"/>
      <c r="J17" s="30">
        <v>0</v>
      </c>
      <c r="K17" s="30"/>
      <c r="L17" s="30">
        <f t="shared" si="0"/>
        <v>4</v>
      </c>
      <c r="M17" s="30"/>
      <c r="N17" s="48" t="s">
        <v>40</v>
      </c>
    </row>
    <row r="18" spans="1:16" s="22" customFormat="1" ht="45.75" customHeight="1">
      <c r="A18" s="47">
        <v>1120</v>
      </c>
      <c r="B18" s="55" t="s">
        <v>115</v>
      </c>
      <c r="C18" s="55" t="s">
        <v>50</v>
      </c>
      <c r="D18" s="55" t="s">
        <v>43</v>
      </c>
      <c r="E18" s="69">
        <v>34990</v>
      </c>
      <c r="F18" s="61" t="s">
        <v>102</v>
      </c>
      <c r="G18" s="30">
        <v>4</v>
      </c>
      <c r="H18" s="30">
        <v>0</v>
      </c>
      <c r="I18" s="30"/>
      <c r="J18" s="30">
        <v>0</v>
      </c>
      <c r="K18" s="30"/>
      <c r="L18" s="30">
        <f t="shared" si="0"/>
        <v>4</v>
      </c>
      <c r="M18" s="30" t="s">
        <v>40</v>
      </c>
      <c r="N18" s="48" t="s">
        <v>40</v>
      </c>
      <c r="O18" s="3"/>
      <c r="P18" s="2"/>
    </row>
    <row r="19" spans="1:14" s="22" customFormat="1" ht="31.5">
      <c r="A19" s="47">
        <v>1125</v>
      </c>
      <c r="B19" s="52" t="s">
        <v>112</v>
      </c>
      <c r="C19" s="52" t="s">
        <v>15</v>
      </c>
      <c r="D19" s="52" t="s">
        <v>23</v>
      </c>
      <c r="E19" s="74">
        <v>35010</v>
      </c>
      <c r="F19" s="61" t="s">
        <v>56</v>
      </c>
      <c r="G19" s="30">
        <v>1</v>
      </c>
      <c r="H19" s="30">
        <v>2</v>
      </c>
      <c r="I19" s="30"/>
      <c r="J19" s="30"/>
      <c r="K19" s="30"/>
      <c r="L19" s="30">
        <f t="shared" si="0"/>
        <v>3</v>
      </c>
      <c r="M19" s="30" t="s">
        <v>40</v>
      </c>
      <c r="N19" s="65" t="s">
        <v>40</v>
      </c>
    </row>
    <row r="20" spans="1:16" s="22" customFormat="1" ht="31.5">
      <c r="A20" s="47">
        <v>1122</v>
      </c>
      <c r="B20" s="51" t="s">
        <v>70</v>
      </c>
      <c r="C20" s="51" t="s">
        <v>103</v>
      </c>
      <c r="D20" s="51" t="s">
        <v>47</v>
      </c>
      <c r="E20" s="73">
        <v>34877</v>
      </c>
      <c r="F20" s="61" t="s">
        <v>97</v>
      </c>
      <c r="G20" s="30">
        <v>2</v>
      </c>
      <c r="H20" s="30"/>
      <c r="I20" s="30"/>
      <c r="J20" s="30"/>
      <c r="K20" s="30"/>
      <c r="L20" s="30">
        <f t="shared" si="0"/>
        <v>2</v>
      </c>
      <c r="M20" s="30" t="s">
        <v>40</v>
      </c>
      <c r="N20" s="48" t="s">
        <v>40</v>
      </c>
      <c r="O20" s="2"/>
      <c r="P20" s="2"/>
    </row>
    <row r="21" spans="2:13" ht="11.25">
      <c r="B21" s="28"/>
      <c r="C21" s="28"/>
      <c r="D21" s="10"/>
      <c r="E21" s="11"/>
      <c r="F21" s="29"/>
      <c r="G21" s="28"/>
      <c r="H21" s="29"/>
      <c r="I21" s="6"/>
      <c r="J21" s="28"/>
      <c r="K21" s="29"/>
      <c r="L21" s="6"/>
      <c r="M21" s="9"/>
    </row>
    <row r="22" spans="2:16" ht="15.75">
      <c r="B22" s="124" t="s">
        <v>7</v>
      </c>
      <c r="C22" s="124"/>
      <c r="D22" s="31"/>
      <c r="E22" s="32"/>
      <c r="G22" s="27"/>
      <c r="H22" s="44"/>
      <c r="I22" s="33"/>
      <c r="J22" s="41"/>
      <c r="K22" s="41"/>
      <c r="L22" s="6"/>
      <c r="M22" s="9"/>
      <c r="N22" s="3"/>
      <c r="O22" s="3"/>
      <c r="P22" s="3"/>
    </row>
    <row r="23" spans="2:16" ht="15.75">
      <c r="B23" s="33"/>
      <c r="D23" s="34"/>
      <c r="G23" s="27"/>
      <c r="H23" s="44"/>
      <c r="I23" s="33"/>
      <c r="J23" s="41"/>
      <c r="K23" s="41"/>
      <c r="L23" s="6"/>
      <c r="M23" s="9"/>
      <c r="N23" s="3"/>
      <c r="O23" s="3"/>
      <c r="P23" s="3"/>
    </row>
    <row r="24" spans="3:16" ht="15.75">
      <c r="C24" s="33" t="s">
        <v>8</v>
      </c>
      <c r="D24" s="31"/>
      <c r="E24" s="23"/>
      <c r="G24" s="27"/>
      <c r="H24" s="44"/>
      <c r="I24" s="33"/>
      <c r="J24" s="41"/>
      <c r="K24" s="41"/>
      <c r="L24" s="6"/>
      <c r="M24" s="9"/>
      <c r="N24" s="3"/>
      <c r="O24" s="3"/>
      <c r="P24" s="3"/>
    </row>
    <row r="25" spans="2:16" ht="15.75">
      <c r="B25" s="33"/>
      <c r="D25" s="34"/>
      <c r="G25" s="27"/>
      <c r="H25" s="44"/>
      <c r="I25" s="42"/>
      <c r="J25" s="39"/>
      <c r="K25" s="39"/>
      <c r="L25" s="6"/>
      <c r="M25" s="9"/>
      <c r="N25" s="3"/>
      <c r="O25" s="3"/>
      <c r="P25" s="3"/>
    </row>
    <row r="26" spans="2:16" ht="15.75">
      <c r="B26" s="33"/>
      <c r="D26" s="31"/>
      <c r="E26" s="23"/>
      <c r="F26" s="26"/>
      <c r="G26" s="27"/>
      <c r="H26" s="44"/>
      <c r="I26" s="42"/>
      <c r="J26" s="39"/>
      <c r="K26" s="39"/>
      <c r="L26" s="6"/>
      <c r="M26" s="9"/>
      <c r="N26" s="3"/>
      <c r="O26" s="3"/>
      <c r="P26" s="3"/>
    </row>
    <row r="27" spans="2:16" ht="15.75">
      <c r="B27" s="33"/>
      <c r="D27" s="34"/>
      <c r="F27" s="26"/>
      <c r="G27" s="27"/>
      <c r="H27" s="44"/>
      <c r="I27" s="42"/>
      <c r="J27" s="39"/>
      <c r="K27" s="39"/>
      <c r="L27" s="6"/>
      <c r="M27" s="9"/>
      <c r="N27" s="3"/>
      <c r="O27" s="3"/>
      <c r="P27" s="3"/>
    </row>
    <row r="28" spans="2:16" ht="15.75">
      <c r="B28" s="33"/>
      <c r="D28" s="50"/>
      <c r="E28" s="23"/>
      <c r="F28" s="26"/>
      <c r="G28" s="27"/>
      <c r="H28" s="44"/>
      <c r="I28" s="42"/>
      <c r="J28" s="39"/>
      <c r="K28" s="39"/>
      <c r="L28" s="6"/>
      <c r="M28" s="9"/>
      <c r="N28" s="3"/>
      <c r="O28" s="3"/>
      <c r="P28" s="3"/>
    </row>
    <row r="29" spans="2:16" ht="15.75">
      <c r="B29" s="33"/>
      <c r="D29" s="34"/>
      <c r="F29" s="26"/>
      <c r="G29" s="27"/>
      <c r="H29" s="44"/>
      <c r="I29" s="42"/>
      <c r="J29" s="39"/>
      <c r="K29" s="39"/>
      <c r="L29" s="6"/>
      <c r="M29" s="9"/>
      <c r="N29" s="3"/>
      <c r="O29" s="3"/>
      <c r="P29" s="3"/>
    </row>
    <row r="30" spans="2:16" ht="15.75">
      <c r="B30" s="33"/>
      <c r="D30" s="31"/>
      <c r="E30" s="23"/>
      <c r="F30" s="26"/>
      <c r="G30" s="27"/>
      <c r="H30" s="44"/>
      <c r="I30" s="33"/>
      <c r="J30" s="41"/>
      <c r="K30" s="41"/>
      <c r="L30" s="6"/>
      <c r="M30" s="9"/>
      <c r="N30" s="3"/>
      <c r="O30" s="3"/>
      <c r="P30" s="3"/>
    </row>
    <row r="31" spans="2:16" ht="15.75">
      <c r="B31" s="4"/>
      <c r="C31" s="4"/>
      <c r="D31" s="24"/>
      <c r="E31" s="35"/>
      <c r="F31" s="26"/>
      <c r="G31" s="27"/>
      <c r="H31" s="27"/>
      <c r="I31" s="40"/>
      <c r="J31" s="40"/>
      <c r="K31" s="40"/>
      <c r="M31" s="9"/>
      <c r="N31" s="3"/>
      <c r="O31" s="3"/>
      <c r="P31" s="3"/>
    </row>
    <row r="32" spans="2:16" ht="15.75">
      <c r="B32" s="4"/>
      <c r="C32" s="4"/>
      <c r="D32" s="24"/>
      <c r="E32" s="43"/>
      <c r="F32" s="26"/>
      <c r="G32" s="27"/>
      <c r="H32" s="27"/>
      <c r="I32" s="40"/>
      <c r="J32" s="40"/>
      <c r="K32" s="40"/>
      <c r="M32" s="9"/>
      <c r="N32" s="3"/>
      <c r="O32" s="3"/>
      <c r="P32" s="3"/>
    </row>
    <row r="33" spans="2:16" ht="15.75">
      <c r="B33" s="4"/>
      <c r="C33" s="4"/>
      <c r="D33" s="24"/>
      <c r="G33" s="4"/>
      <c r="H33" s="6"/>
      <c r="I33" s="6"/>
      <c r="J33" s="4"/>
      <c r="K33" s="6"/>
      <c r="L33" s="6"/>
      <c r="M33" s="9"/>
      <c r="N33" s="3"/>
      <c r="O33" s="3"/>
      <c r="P33" s="3"/>
    </row>
    <row r="34" spans="2:16" ht="15.75">
      <c r="B34" s="4"/>
      <c r="C34" s="4"/>
      <c r="D34" s="24"/>
      <c r="G34" s="4"/>
      <c r="H34" s="6"/>
      <c r="I34" s="6"/>
      <c r="J34" s="4"/>
      <c r="K34" s="6"/>
      <c r="L34" s="6"/>
      <c r="M34" s="9"/>
      <c r="N34" s="3"/>
      <c r="O34" s="3"/>
      <c r="P34" s="3"/>
    </row>
    <row r="35" spans="2:16" ht="15.75">
      <c r="B35" s="4"/>
      <c r="C35" s="4"/>
      <c r="D35" s="24"/>
      <c r="G35" s="4"/>
      <c r="H35" s="6"/>
      <c r="I35" s="6"/>
      <c r="J35" s="4"/>
      <c r="K35" s="6"/>
      <c r="L35" s="6"/>
      <c r="M35" s="9"/>
      <c r="N35" s="3"/>
      <c r="O35" s="3"/>
      <c r="P35" s="3"/>
    </row>
    <row r="36" spans="2:16" ht="15.75">
      <c r="B36" s="4"/>
      <c r="C36" s="4"/>
      <c r="D36" s="24"/>
      <c r="G36" s="4"/>
      <c r="H36" s="6"/>
      <c r="I36" s="6"/>
      <c r="J36" s="4"/>
      <c r="K36" s="6"/>
      <c r="L36" s="6"/>
      <c r="M36" s="9"/>
      <c r="N36" s="3"/>
      <c r="O36" s="3"/>
      <c r="P36" s="3"/>
    </row>
    <row r="37" spans="2:16" ht="15.75">
      <c r="B37" s="4"/>
      <c r="C37" s="4"/>
      <c r="D37" s="24"/>
      <c r="G37" s="4"/>
      <c r="H37" s="6"/>
      <c r="I37" s="6"/>
      <c r="J37" s="4"/>
      <c r="K37" s="6"/>
      <c r="L37" s="6"/>
      <c r="M37" s="9"/>
      <c r="N37" s="3"/>
      <c r="O37" s="3"/>
      <c r="P37" s="3"/>
    </row>
    <row r="38" spans="2:16" ht="15.75">
      <c r="B38" s="4"/>
      <c r="C38" s="4"/>
      <c r="D38" s="24"/>
      <c r="G38" s="4"/>
      <c r="H38" s="6"/>
      <c r="I38" s="6"/>
      <c r="J38" s="4"/>
      <c r="K38" s="6"/>
      <c r="L38" s="6"/>
      <c r="M38" s="9"/>
      <c r="N38" s="3"/>
      <c r="O38" s="3"/>
      <c r="P38" s="3"/>
    </row>
    <row r="39" spans="2:16" ht="15.75">
      <c r="B39" s="4"/>
      <c r="C39" s="4"/>
      <c r="D39" s="24"/>
      <c r="G39" s="4"/>
      <c r="H39" s="6"/>
      <c r="I39" s="6"/>
      <c r="J39" s="4"/>
      <c r="K39" s="6"/>
      <c r="L39" s="6"/>
      <c r="M39" s="9"/>
      <c r="N39" s="3"/>
      <c r="O39" s="3"/>
      <c r="P39" s="3"/>
    </row>
    <row r="40" spans="2:16" ht="11.25">
      <c r="B40" s="4"/>
      <c r="C40" s="4"/>
      <c r="D40" s="4"/>
      <c r="E40" s="5"/>
      <c r="F40" s="6"/>
      <c r="G40" s="4"/>
      <c r="H40" s="6"/>
      <c r="I40" s="6"/>
      <c r="J40" s="4"/>
      <c r="K40" s="6"/>
      <c r="L40" s="6"/>
      <c r="M40" s="9"/>
      <c r="N40" s="3"/>
      <c r="O40" s="3"/>
      <c r="P40" s="3"/>
    </row>
    <row r="41" spans="2:16" ht="11.25">
      <c r="B41" s="4"/>
      <c r="C41" s="4"/>
      <c r="D41" s="4"/>
      <c r="E41" s="5"/>
      <c r="F41" s="6"/>
      <c r="G41" s="4"/>
      <c r="H41" s="6"/>
      <c r="I41" s="6"/>
      <c r="J41" s="4"/>
      <c r="K41" s="6"/>
      <c r="L41" s="6"/>
      <c r="M41" s="9"/>
      <c r="N41" s="3"/>
      <c r="O41" s="3"/>
      <c r="P41" s="3"/>
    </row>
    <row r="42" spans="2:16" ht="11.25">
      <c r="B42" s="14"/>
      <c r="C42" s="14"/>
      <c r="D42" s="14"/>
      <c r="E42" s="15"/>
      <c r="F42" s="14"/>
      <c r="G42" s="14"/>
      <c r="H42" s="14"/>
      <c r="I42" s="6"/>
      <c r="J42" s="14"/>
      <c r="K42" s="14"/>
      <c r="L42" s="6"/>
      <c r="M42" s="9"/>
      <c r="N42" s="3"/>
      <c r="O42" s="3"/>
      <c r="P42" s="3"/>
    </row>
    <row r="43" spans="2:16" ht="11.25">
      <c r="B43" s="6"/>
      <c r="C43" s="4"/>
      <c r="D43" s="4"/>
      <c r="E43" s="8"/>
      <c r="F43" s="10"/>
      <c r="G43" s="4"/>
      <c r="H43" s="6"/>
      <c r="I43" s="6"/>
      <c r="J43" s="4"/>
      <c r="K43" s="6"/>
      <c r="L43" s="6"/>
      <c r="M43" s="9"/>
      <c r="N43" s="3"/>
      <c r="O43" s="3"/>
      <c r="P43" s="3"/>
    </row>
    <row r="44" spans="2:16" ht="11.25">
      <c r="B44" s="10"/>
      <c r="C44" s="4"/>
      <c r="D44" s="4"/>
      <c r="E44" s="18"/>
      <c r="F44" s="6"/>
      <c r="G44" s="4"/>
      <c r="H44" s="6"/>
      <c r="I44" s="6"/>
      <c r="J44" s="4"/>
      <c r="K44" s="6"/>
      <c r="L44" s="6"/>
      <c r="M44" s="9"/>
      <c r="N44" s="3"/>
      <c r="O44" s="3"/>
      <c r="P44" s="3"/>
    </row>
    <row r="45" spans="2:16" ht="11.25">
      <c r="B45" s="4"/>
      <c r="C45" s="4"/>
      <c r="D45" s="4"/>
      <c r="E45" s="12"/>
      <c r="F45" s="6"/>
      <c r="G45" s="4"/>
      <c r="H45" s="6"/>
      <c r="I45" s="6"/>
      <c r="J45" s="4"/>
      <c r="K45" s="6"/>
      <c r="L45" s="6"/>
      <c r="M45" s="9"/>
      <c r="N45" s="3"/>
      <c r="O45" s="3"/>
      <c r="P45" s="3"/>
    </row>
    <row r="46" spans="2:16" ht="11.25">
      <c r="B46" s="6"/>
      <c r="C46" s="4"/>
      <c r="D46" s="4"/>
      <c r="E46" s="17"/>
      <c r="F46" s="10"/>
      <c r="G46" s="4"/>
      <c r="H46" s="6"/>
      <c r="I46" s="6"/>
      <c r="J46" s="4"/>
      <c r="K46" s="6"/>
      <c r="L46" s="6"/>
      <c r="M46" s="9"/>
      <c r="N46" s="3"/>
      <c r="O46" s="3"/>
      <c r="P46" s="3"/>
    </row>
    <row r="47" spans="2:16" ht="11.25">
      <c r="B47" s="4"/>
      <c r="C47" s="4"/>
      <c r="D47" s="4"/>
      <c r="E47" s="5"/>
      <c r="F47" s="6"/>
      <c r="G47" s="4"/>
      <c r="H47" s="13"/>
      <c r="I47" s="6"/>
      <c r="J47" s="4"/>
      <c r="K47" s="13"/>
      <c r="L47" s="6"/>
      <c r="M47" s="9"/>
      <c r="N47" s="3"/>
      <c r="O47" s="3"/>
      <c r="P47" s="3"/>
    </row>
    <row r="48" spans="2:16" ht="11.25">
      <c r="B48" s="4"/>
      <c r="C48" s="4"/>
      <c r="D48" s="4"/>
      <c r="E48" s="12"/>
      <c r="F48" s="6"/>
      <c r="G48" s="4"/>
      <c r="H48" s="6"/>
      <c r="I48" s="6"/>
      <c r="J48" s="4"/>
      <c r="K48" s="6"/>
      <c r="L48" s="6"/>
      <c r="M48" s="9"/>
      <c r="N48" s="3"/>
      <c r="O48" s="3"/>
      <c r="P48" s="3"/>
    </row>
    <row r="49" spans="2:16" ht="11.25">
      <c r="B49" s="4"/>
      <c r="C49" s="4"/>
      <c r="D49" s="4"/>
      <c r="E49" s="12"/>
      <c r="F49" s="6"/>
      <c r="G49" s="4"/>
      <c r="H49" s="6"/>
      <c r="I49" s="6"/>
      <c r="J49" s="4"/>
      <c r="K49" s="6"/>
      <c r="L49" s="6"/>
      <c r="M49" s="9"/>
      <c r="N49" s="3"/>
      <c r="O49" s="3"/>
      <c r="P49" s="3"/>
    </row>
    <row r="50" spans="2:16" ht="11.25">
      <c r="B50" s="4"/>
      <c r="C50" s="4"/>
      <c r="D50" s="4"/>
      <c r="E50" s="5"/>
      <c r="F50" s="6"/>
      <c r="G50" s="4"/>
      <c r="H50" s="13"/>
      <c r="I50" s="6"/>
      <c r="J50" s="4"/>
      <c r="K50" s="13"/>
      <c r="L50" s="6"/>
      <c r="M50" s="9"/>
      <c r="N50" s="3"/>
      <c r="O50" s="3"/>
      <c r="P50" s="3"/>
    </row>
    <row r="51" spans="2:16" ht="11.25">
      <c r="B51" s="4"/>
      <c r="C51" s="4"/>
      <c r="D51" s="4"/>
      <c r="E51" s="5"/>
      <c r="F51" s="6"/>
      <c r="G51" s="4"/>
      <c r="H51" s="13"/>
      <c r="I51" s="6"/>
      <c r="J51" s="4"/>
      <c r="K51" s="13"/>
      <c r="L51" s="6"/>
      <c r="M51" s="9"/>
      <c r="N51" s="3"/>
      <c r="O51" s="3"/>
      <c r="P51" s="3"/>
    </row>
    <row r="52" spans="2:16" ht="11.25">
      <c r="B52" s="4"/>
      <c r="C52" s="4"/>
      <c r="D52" s="4"/>
      <c r="E52" s="12"/>
      <c r="F52" s="4"/>
      <c r="G52" s="4"/>
      <c r="H52" s="7"/>
      <c r="I52" s="6"/>
      <c r="J52" s="4"/>
      <c r="K52" s="7"/>
      <c r="L52" s="6"/>
      <c r="M52" s="9"/>
      <c r="N52" s="3"/>
      <c r="O52" s="3"/>
      <c r="P52" s="3"/>
    </row>
    <row r="53" spans="2:16" ht="11.25">
      <c r="B53" s="14"/>
      <c r="C53" s="14"/>
      <c r="D53" s="14"/>
      <c r="E53" s="15"/>
      <c r="F53" s="14"/>
      <c r="G53" s="14"/>
      <c r="H53" s="16"/>
      <c r="I53" s="6"/>
      <c r="J53" s="14"/>
      <c r="K53" s="16"/>
      <c r="L53" s="6"/>
      <c r="M53" s="9"/>
      <c r="N53" s="3"/>
      <c r="O53" s="3"/>
      <c r="P53" s="3"/>
    </row>
    <row r="54" spans="2:16" ht="11.25">
      <c r="B54" s="6"/>
      <c r="C54" s="4"/>
      <c r="D54" s="4"/>
      <c r="E54" s="17"/>
      <c r="F54" s="6"/>
      <c r="G54" s="4"/>
      <c r="H54" s="13"/>
      <c r="I54" s="6"/>
      <c r="J54" s="4"/>
      <c r="K54" s="13"/>
      <c r="L54" s="6"/>
      <c r="M54" s="9"/>
      <c r="N54" s="3"/>
      <c r="O54" s="3"/>
      <c r="P54" s="3"/>
    </row>
    <row r="55" spans="2:16" ht="11.25">
      <c r="B55" s="4"/>
      <c r="C55" s="4"/>
      <c r="D55" s="4"/>
      <c r="E55" s="5"/>
      <c r="F55" s="6"/>
      <c r="G55" s="4"/>
      <c r="H55" s="13"/>
      <c r="I55" s="6"/>
      <c r="J55" s="4"/>
      <c r="K55" s="13"/>
      <c r="L55" s="6"/>
      <c r="M55" s="9"/>
      <c r="N55" s="3"/>
      <c r="O55" s="3"/>
      <c r="P55" s="3"/>
    </row>
    <row r="56" spans="2:16" ht="11.25">
      <c r="B56" s="4"/>
      <c r="C56" s="4"/>
      <c r="D56" s="4"/>
      <c r="E56" s="5"/>
      <c r="F56" s="6"/>
      <c r="G56" s="4"/>
      <c r="H56" s="13"/>
      <c r="I56" s="6"/>
      <c r="J56" s="4"/>
      <c r="K56" s="13"/>
      <c r="L56" s="6"/>
      <c r="M56" s="9"/>
      <c r="N56" s="3"/>
      <c r="O56" s="3"/>
      <c r="P56" s="3"/>
    </row>
    <row r="57" spans="2:16" ht="11.25">
      <c r="B57" s="4"/>
      <c r="C57" s="4"/>
      <c r="D57" s="4"/>
      <c r="E57" s="5"/>
      <c r="F57" s="6"/>
      <c r="G57" s="4"/>
      <c r="H57" s="13"/>
      <c r="I57" s="6"/>
      <c r="J57" s="4"/>
      <c r="K57" s="13"/>
      <c r="L57" s="6"/>
      <c r="M57" s="9"/>
      <c r="N57" s="3"/>
      <c r="O57" s="3"/>
      <c r="P57" s="3"/>
    </row>
    <row r="58" spans="2:16" ht="11.25">
      <c r="B58" s="14"/>
      <c r="C58" s="14"/>
      <c r="D58" s="14"/>
      <c r="E58" s="15"/>
      <c r="F58" s="14"/>
      <c r="G58" s="14"/>
      <c r="H58" s="16"/>
      <c r="I58" s="6"/>
      <c r="J58" s="14"/>
      <c r="K58" s="16"/>
      <c r="L58" s="6"/>
      <c r="M58" s="9"/>
      <c r="N58" s="3"/>
      <c r="O58" s="3"/>
      <c r="P58" s="3"/>
    </row>
    <row r="59" spans="2:16" ht="11.25">
      <c r="B59" s="4"/>
      <c r="C59" s="4"/>
      <c r="D59" s="4"/>
      <c r="E59" s="5"/>
      <c r="F59" s="6"/>
      <c r="G59" s="4"/>
      <c r="H59" s="13"/>
      <c r="I59" s="6"/>
      <c r="J59" s="4"/>
      <c r="K59" s="13"/>
      <c r="L59" s="6"/>
      <c r="M59" s="9"/>
      <c r="N59" s="3"/>
      <c r="O59" s="3"/>
      <c r="P59" s="3"/>
    </row>
    <row r="60" spans="2:16" ht="11.25">
      <c r="B60" s="4"/>
      <c r="C60" s="4"/>
      <c r="D60" s="4"/>
      <c r="E60" s="5"/>
      <c r="F60" s="6"/>
      <c r="G60" s="4"/>
      <c r="H60" s="13"/>
      <c r="I60" s="6"/>
      <c r="J60" s="4"/>
      <c r="K60" s="13"/>
      <c r="L60" s="6"/>
      <c r="M60" s="9"/>
      <c r="N60" s="3"/>
      <c r="O60" s="3"/>
      <c r="P60" s="3"/>
    </row>
    <row r="61" spans="2:16" ht="11.25">
      <c r="B61" s="4"/>
      <c r="C61" s="4"/>
      <c r="D61" s="4"/>
      <c r="E61" s="12"/>
      <c r="F61" s="6"/>
      <c r="G61" s="4"/>
      <c r="H61" s="13"/>
      <c r="I61" s="6"/>
      <c r="J61" s="4"/>
      <c r="K61" s="13"/>
      <c r="L61" s="6"/>
      <c r="M61" s="9"/>
      <c r="N61" s="3"/>
      <c r="O61" s="3"/>
      <c r="P61" s="3"/>
    </row>
    <row r="62" spans="2:16" ht="11.25">
      <c r="B62" s="4"/>
      <c r="C62" s="4"/>
      <c r="D62" s="4"/>
      <c r="E62" s="12"/>
      <c r="F62" s="4"/>
      <c r="G62" s="4"/>
      <c r="H62" s="13"/>
      <c r="I62" s="6"/>
      <c r="J62" s="4"/>
      <c r="K62" s="13"/>
      <c r="L62" s="6"/>
      <c r="M62" s="9"/>
      <c r="N62" s="3"/>
      <c r="O62" s="3"/>
      <c r="P62" s="3"/>
    </row>
    <row r="63" spans="2:16" ht="11.25">
      <c r="B63" s="4"/>
      <c r="C63" s="4"/>
      <c r="D63" s="4"/>
      <c r="E63" s="5"/>
      <c r="F63" s="6"/>
      <c r="G63" s="4"/>
      <c r="H63" s="13"/>
      <c r="I63" s="6"/>
      <c r="J63" s="4"/>
      <c r="K63" s="13"/>
      <c r="L63" s="6"/>
      <c r="M63" s="9"/>
      <c r="N63" s="3"/>
      <c r="O63" s="3"/>
      <c r="P63" s="3"/>
    </row>
    <row r="64" spans="2:16" ht="11.25">
      <c r="B64" s="4"/>
      <c r="C64" s="4"/>
      <c r="D64" s="4"/>
      <c r="E64" s="12"/>
      <c r="F64" s="6"/>
      <c r="G64" s="4"/>
      <c r="H64" s="13"/>
      <c r="I64" s="6"/>
      <c r="J64" s="4"/>
      <c r="K64" s="13"/>
      <c r="L64" s="6"/>
      <c r="M64" s="9"/>
      <c r="N64" s="3"/>
      <c r="O64" s="3"/>
      <c r="P64" s="3"/>
    </row>
    <row r="65" spans="2:16" ht="11.25">
      <c r="B65" s="4"/>
      <c r="C65" s="4"/>
      <c r="D65" s="4"/>
      <c r="E65" s="5"/>
      <c r="F65" s="6"/>
      <c r="G65" s="4"/>
      <c r="H65" s="13"/>
      <c r="I65" s="6"/>
      <c r="J65" s="4"/>
      <c r="K65" s="13"/>
      <c r="L65" s="6"/>
      <c r="M65" s="9"/>
      <c r="N65" s="3"/>
      <c r="O65" s="3"/>
      <c r="P65" s="3"/>
    </row>
    <row r="66" spans="2:16" ht="11.25">
      <c r="B66" s="4"/>
      <c r="C66" s="4"/>
      <c r="D66" s="4"/>
      <c r="E66" s="5"/>
      <c r="F66" s="6"/>
      <c r="G66" s="4"/>
      <c r="H66" s="6"/>
      <c r="I66" s="6"/>
      <c r="J66" s="4"/>
      <c r="K66" s="6"/>
      <c r="L66" s="6"/>
      <c r="M66" s="6"/>
      <c r="N66" s="3"/>
      <c r="O66" s="3"/>
      <c r="P66" s="3"/>
    </row>
    <row r="67" spans="2:16" ht="11.25">
      <c r="B67" s="1"/>
      <c r="C67" s="1"/>
      <c r="D67" s="1"/>
      <c r="E67" s="19"/>
      <c r="F67" s="1"/>
      <c r="G67" s="1"/>
      <c r="H67" s="20"/>
      <c r="I67" s="3"/>
      <c r="J67" s="1"/>
      <c r="K67" s="20"/>
      <c r="L67" s="3"/>
      <c r="M67" s="3"/>
      <c r="N67" s="3"/>
      <c r="O67" s="3"/>
      <c r="P67" s="3"/>
    </row>
    <row r="68" spans="2:16" ht="11.25">
      <c r="B68" s="1"/>
      <c r="C68" s="1"/>
      <c r="D68" s="1"/>
      <c r="E68" s="19"/>
      <c r="F68" s="1"/>
      <c r="G68" s="1"/>
      <c r="H68" s="20"/>
      <c r="I68" s="3"/>
      <c r="J68" s="1"/>
      <c r="K68" s="20"/>
      <c r="L68" s="3"/>
      <c r="M68" s="3"/>
      <c r="N68" s="3"/>
      <c r="O68" s="3"/>
      <c r="P68" s="3"/>
    </row>
    <row r="69" spans="2:16" ht="11.25">
      <c r="B69" s="1"/>
      <c r="C69" s="1"/>
      <c r="D69" s="1"/>
      <c r="E69" s="19"/>
      <c r="F69" s="1"/>
      <c r="G69" s="1"/>
      <c r="H69" s="20"/>
      <c r="I69" s="3"/>
      <c r="J69" s="1"/>
      <c r="K69" s="20"/>
      <c r="L69" s="3"/>
      <c r="M69" s="3"/>
      <c r="N69" s="3"/>
      <c r="O69" s="3"/>
      <c r="P69" s="3"/>
    </row>
    <row r="70" spans="2:16" ht="11.25">
      <c r="B70" s="1"/>
      <c r="C70" s="1"/>
      <c r="D70" s="1"/>
      <c r="E70" s="19"/>
      <c r="F70" s="1"/>
      <c r="G70" s="1"/>
      <c r="H70" s="20"/>
      <c r="I70" s="3"/>
      <c r="J70" s="1"/>
      <c r="K70" s="20"/>
      <c r="L70" s="3"/>
      <c r="M70" s="3"/>
      <c r="N70" s="3"/>
      <c r="O70" s="3"/>
      <c r="P70" s="3"/>
    </row>
    <row r="71" spans="2:16" ht="11.25">
      <c r="B71" s="1"/>
      <c r="C71" s="1"/>
      <c r="D71" s="1"/>
      <c r="E71" s="19"/>
      <c r="F71" s="3"/>
      <c r="G71" s="1"/>
      <c r="H71" s="3"/>
      <c r="I71" s="3"/>
      <c r="J71" s="1"/>
      <c r="K71" s="3"/>
      <c r="L71" s="3"/>
      <c r="M71" s="3"/>
      <c r="N71" s="3"/>
      <c r="O71" s="3"/>
      <c r="P71" s="3"/>
    </row>
    <row r="72" spans="2:13" ht="11.25">
      <c r="B72" s="1"/>
      <c r="C72" s="1"/>
      <c r="D72" s="1"/>
      <c r="E72" s="19"/>
      <c r="F72" s="3"/>
      <c r="G72" s="1"/>
      <c r="H72" s="3"/>
      <c r="I72" s="3"/>
      <c r="J72" s="1"/>
      <c r="K72" s="3"/>
      <c r="L72" s="3"/>
      <c r="M72" s="3"/>
    </row>
    <row r="73" spans="2:13" ht="11.25">
      <c r="B73" s="1"/>
      <c r="C73" s="1"/>
      <c r="D73" s="1"/>
      <c r="E73" s="19"/>
      <c r="F73" s="3"/>
      <c r="G73" s="1"/>
      <c r="H73" s="3"/>
      <c r="I73" s="3"/>
      <c r="J73" s="1"/>
      <c r="K73" s="3"/>
      <c r="L73" s="3"/>
      <c r="M73" s="3"/>
    </row>
    <row r="74" spans="2:13" ht="11.25">
      <c r="B74" s="1"/>
      <c r="C74" s="1"/>
      <c r="D74" s="1"/>
      <c r="E74" s="19"/>
      <c r="F74" s="3"/>
      <c r="G74" s="1"/>
      <c r="H74" s="3"/>
      <c r="I74" s="3"/>
      <c r="J74" s="1"/>
      <c r="K74" s="3"/>
      <c r="L74" s="3"/>
      <c r="M74" s="3"/>
    </row>
    <row r="75" spans="2:13" ht="11.25">
      <c r="B75" s="1"/>
      <c r="C75" s="1"/>
      <c r="D75" s="1"/>
      <c r="E75" s="19"/>
      <c r="F75" s="1"/>
      <c r="G75" s="3"/>
      <c r="H75" s="1"/>
      <c r="I75" s="1"/>
      <c r="J75" s="3"/>
      <c r="K75" s="1"/>
      <c r="L75" s="1"/>
      <c r="M75" s="3"/>
    </row>
  </sheetData>
  <sheetProtection/>
  <mergeCells count="12">
    <mergeCell ref="C2:N2"/>
    <mergeCell ref="A7:A8"/>
    <mergeCell ref="B7:B8"/>
    <mergeCell ref="C7:C8"/>
    <mergeCell ref="D7:D8"/>
    <mergeCell ref="E7:E8"/>
    <mergeCell ref="F7:F8"/>
    <mergeCell ref="G7:K7"/>
    <mergeCell ref="L7:L8"/>
    <mergeCell ref="M7:M8"/>
    <mergeCell ref="N7:N8"/>
    <mergeCell ref="B22:C22"/>
  </mergeCells>
  <dataValidations count="2">
    <dataValidation allowBlank="1" showInputMessage="1" showErrorMessage="1" sqref="E10 J8 H3:H21 K9:K21 D3:F8 B2:C8 K3:K7 F76:F65536 E20 B21:F21 E12 B34:D34 C35:D36 C33:D33 E40:E65536 B37:D65536 K63:K74 K76:K65536 K48:K53 K41:K46 F26:F32 K33:K39 E22 I26:K29 B22:B23 D22:D23 B25:B30 D25:D30 F63:F74 H33:H39 G75 H63:H74 H76:H65536 H48:H53 H41:H46 J75 F41:F53 J22:K24 J30:K30 B31:E32 M75"/>
    <dataValidation type="list" allowBlank="1" showInputMessage="1" showErrorMessage="1" sqref="K75 H75">
      <formula1>location</formula1>
    </dataValidation>
  </dataValidations>
  <printOptions/>
  <pageMargins left="0.35433070866141736" right="0.35433070866141736" top="0.1968503937007874" bottom="0.1968503937007874" header="0" footer="0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O42"/>
  <sheetViews>
    <sheetView zoomScalePageLayoutView="0" workbookViewId="0" topLeftCell="W1">
      <selection activeCell="AN9" sqref="AN9:AN29"/>
    </sheetView>
  </sheetViews>
  <sheetFormatPr defaultColWidth="9.00390625" defaultRowHeight="12.75"/>
  <sheetData>
    <row r="2" ht="12.75">
      <c r="C2" t="s">
        <v>245</v>
      </c>
    </row>
    <row r="3" ht="12.75">
      <c r="C3" t="s">
        <v>246</v>
      </c>
    </row>
    <row r="4" ht="12.75">
      <c r="C4" t="s">
        <v>64</v>
      </c>
    </row>
    <row r="7" spans="1:41" ht="12.75">
      <c r="A7" t="s">
        <v>6</v>
      </c>
      <c r="B7" t="s">
        <v>0</v>
      </c>
      <c r="C7" t="s">
        <v>1</v>
      </c>
      <c r="D7" t="s">
        <v>2</v>
      </c>
      <c r="E7" t="s">
        <v>3</v>
      </c>
      <c r="F7" t="s">
        <v>138</v>
      </c>
      <c r="G7" t="s">
        <v>4</v>
      </c>
      <c r="H7" t="s">
        <v>35</v>
      </c>
      <c r="AN7" t="s">
        <v>34</v>
      </c>
      <c r="AO7" t="s">
        <v>5</v>
      </c>
    </row>
    <row r="8" spans="8:39" ht="12.75">
      <c r="H8">
        <v>1</v>
      </c>
      <c r="I8">
        <v>2</v>
      </c>
      <c r="J8">
        <v>3</v>
      </c>
      <c r="K8">
        <v>4</v>
      </c>
      <c r="L8">
        <v>5</v>
      </c>
      <c r="M8">
        <v>6</v>
      </c>
      <c r="N8">
        <v>7</v>
      </c>
      <c r="O8">
        <v>8</v>
      </c>
      <c r="P8">
        <v>9</v>
      </c>
      <c r="Q8">
        <v>10</v>
      </c>
      <c r="R8">
        <v>11</v>
      </c>
      <c r="S8">
        <v>12</v>
      </c>
      <c r="T8">
        <v>13</v>
      </c>
      <c r="U8">
        <v>14</v>
      </c>
      <c r="V8">
        <v>15</v>
      </c>
      <c r="W8">
        <v>16</v>
      </c>
      <c r="X8">
        <v>17</v>
      </c>
      <c r="Y8">
        <v>18</v>
      </c>
      <c r="Z8">
        <v>19</v>
      </c>
      <c r="AA8">
        <v>20</v>
      </c>
      <c r="AB8">
        <v>1</v>
      </c>
      <c r="AC8">
        <v>2</v>
      </c>
      <c r="AD8">
        <v>3</v>
      </c>
      <c r="AE8">
        <v>4</v>
      </c>
      <c r="AF8">
        <v>5</v>
      </c>
      <c r="AG8">
        <v>6</v>
      </c>
      <c r="AH8">
        <v>7</v>
      </c>
      <c r="AI8">
        <v>8</v>
      </c>
      <c r="AJ8">
        <v>1</v>
      </c>
      <c r="AK8">
        <v>2</v>
      </c>
      <c r="AL8">
        <v>3</v>
      </c>
      <c r="AM8">
        <v>4</v>
      </c>
    </row>
    <row r="9" spans="1:41" ht="12.75">
      <c r="A9" t="s">
        <v>218</v>
      </c>
      <c r="B9" t="s">
        <v>176</v>
      </c>
      <c r="C9" t="s">
        <v>19</v>
      </c>
      <c r="D9" t="s">
        <v>159</v>
      </c>
      <c r="E9">
        <v>34974</v>
      </c>
      <c r="F9">
        <v>11</v>
      </c>
      <c r="G9" t="s">
        <v>97</v>
      </c>
      <c r="H9">
        <v>2</v>
      </c>
      <c r="I9">
        <v>1</v>
      </c>
      <c r="J9">
        <v>1</v>
      </c>
      <c r="K9">
        <v>2</v>
      </c>
      <c r="L9">
        <v>0</v>
      </c>
      <c r="M9">
        <v>0</v>
      </c>
      <c r="N9">
        <v>2</v>
      </c>
      <c r="O9">
        <v>1</v>
      </c>
      <c r="P9">
        <v>1</v>
      </c>
      <c r="Q9">
        <v>1</v>
      </c>
      <c r="R9">
        <v>2</v>
      </c>
      <c r="S9">
        <v>0</v>
      </c>
      <c r="T9">
        <v>2</v>
      </c>
      <c r="U9">
        <v>1</v>
      </c>
      <c r="V9">
        <v>0</v>
      </c>
      <c r="W9">
        <v>0</v>
      </c>
      <c r="X9">
        <v>1</v>
      </c>
      <c r="Y9">
        <v>0</v>
      </c>
      <c r="Z9">
        <v>2</v>
      </c>
      <c r="AA9">
        <v>2</v>
      </c>
      <c r="AB9">
        <v>7</v>
      </c>
      <c r="AC9">
        <v>5</v>
      </c>
      <c r="AD9">
        <v>6</v>
      </c>
      <c r="AE9">
        <v>2</v>
      </c>
      <c r="AF9">
        <v>5</v>
      </c>
      <c r="AG9">
        <v>7</v>
      </c>
      <c r="AH9">
        <v>0</v>
      </c>
      <c r="AI9">
        <v>7</v>
      </c>
      <c r="AJ9">
        <v>25</v>
      </c>
      <c r="AK9">
        <v>27</v>
      </c>
      <c r="AL9">
        <v>20</v>
      </c>
      <c r="AM9">
        <v>22</v>
      </c>
      <c r="AN9">
        <f aca="true" t="shared" si="0" ref="AN9:AN29">SUM(H9:AM9)</f>
        <v>154</v>
      </c>
      <c r="AO9" t="s">
        <v>236</v>
      </c>
    </row>
    <row r="10" spans="1:41" ht="12.75">
      <c r="A10" t="s">
        <v>226</v>
      </c>
      <c r="B10" t="s">
        <v>98</v>
      </c>
      <c r="C10" t="s">
        <v>14</v>
      </c>
      <c r="D10" t="s">
        <v>25</v>
      </c>
      <c r="E10">
        <v>35303</v>
      </c>
      <c r="F10">
        <v>10</v>
      </c>
      <c r="G10" t="s">
        <v>92</v>
      </c>
      <c r="H10">
        <v>0</v>
      </c>
      <c r="I10">
        <v>1</v>
      </c>
      <c r="J10">
        <v>0</v>
      </c>
      <c r="K10">
        <v>2</v>
      </c>
      <c r="L10">
        <v>2</v>
      </c>
      <c r="M10">
        <v>2</v>
      </c>
      <c r="N10">
        <v>2</v>
      </c>
      <c r="O10">
        <v>1</v>
      </c>
      <c r="P10">
        <v>1</v>
      </c>
      <c r="Q10">
        <v>1</v>
      </c>
      <c r="R10">
        <v>2</v>
      </c>
      <c r="S10">
        <v>1</v>
      </c>
      <c r="T10">
        <v>0</v>
      </c>
      <c r="U10">
        <v>1</v>
      </c>
      <c r="V10">
        <v>0</v>
      </c>
      <c r="W10">
        <v>1</v>
      </c>
      <c r="X10">
        <v>0</v>
      </c>
      <c r="Y10">
        <v>0</v>
      </c>
      <c r="Z10">
        <v>2</v>
      </c>
      <c r="AA10">
        <v>0</v>
      </c>
      <c r="AB10">
        <v>7</v>
      </c>
      <c r="AC10">
        <v>4</v>
      </c>
      <c r="AD10">
        <v>2</v>
      </c>
      <c r="AE10">
        <v>0</v>
      </c>
      <c r="AF10">
        <v>3</v>
      </c>
      <c r="AG10">
        <v>7</v>
      </c>
      <c r="AH10">
        <v>2</v>
      </c>
      <c r="AI10">
        <v>10</v>
      </c>
      <c r="AJ10">
        <v>25</v>
      </c>
      <c r="AK10">
        <v>27</v>
      </c>
      <c r="AL10">
        <v>20</v>
      </c>
      <c r="AM10">
        <v>20</v>
      </c>
      <c r="AN10">
        <f t="shared" si="0"/>
        <v>146</v>
      </c>
      <c r="AO10" t="s">
        <v>247</v>
      </c>
    </row>
    <row r="11" spans="1:41" ht="12.75">
      <c r="A11" t="s">
        <v>221</v>
      </c>
      <c r="B11" t="s">
        <v>163</v>
      </c>
      <c r="C11" t="s">
        <v>164</v>
      </c>
      <c r="D11" t="s">
        <v>165</v>
      </c>
      <c r="E11">
        <v>34846</v>
      </c>
      <c r="F11" t="s">
        <v>166</v>
      </c>
      <c r="G11" t="s">
        <v>54</v>
      </c>
      <c r="H11">
        <v>2</v>
      </c>
      <c r="I11">
        <v>1</v>
      </c>
      <c r="J11">
        <v>0</v>
      </c>
      <c r="K11">
        <v>0</v>
      </c>
      <c r="L11">
        <v>0</v>
      </c>
      <c r="M11">
        <v>2</v>
      </c>
      <c r="N11">
        <v>0</v>
      </c>
      <c r="O11">
        <v>1</v>
      </c>
      <c r="P11">
        <v>1</v>
      </c>
      <c r="Q11">
        <v>1</v>
      </c>
      <c r="R11">
        <v>2</v>
      </c>
      <c r="S11">
        <v>1</v>
      </c>
      <c r="T11">
        <v>2</v>
      </c>
      <c r="U11">
        <v>1</v>
      </c>
      <c r="V11">
        <v>1</v>
      </c>
      <c r="W11">
        <v>0</v>
      </c>
      <c r="X11">
        <v>1</v>
      </c>
      <c r="Y11">
        <v>0</v>
      </c>
      <c r="Z11">
        <v>0</v>
      </c>
      <c r="AA11">
        <v>2</v>
      </c>
      <c r="AB11">
        <v>5</v>
      </c>
      <c r="AC11">
        <v>4</v>
      </c>
      <c r="AD11">
        <v>7</v>
      </c>
      <c r="AE11">
        <v>3</v>
      </c>
      <c r="AF11">
        <v>3</v>
      </c>
      <c r="AG11">
        <v>7</v>
      </c>
      <c r="AH11">
        <v>2</v>
      </c>
      <c r="AI11">
        <v>7</v>
      </c>
      <c r="AJ11">
        <v>26</v>
      </c>
      <c r="AK11">
        <v>25</v>
      </c>
      <c r="AL11">
        <v>19</v>
      </c>
      <c r="AM11">
        <v>16</v>
      </c>
      <c r="AN11">
        <f t="shared" si="0"/>
        <v>142</v>
      </c>
      <c r="AO11" t="s">
        <v>247</v>
      </c>
    </row>
    <row r="12" spans="1:41" ht="12.75">
      <c r="A12" t="s">
        <v>225</v>
      </c>
      <c r="B12" t="s">
        <v>193</v>
      </c>
      <c r="C12" t="s">
        <v>101</v>
      </c>
      <c r="D12" t="s">
        <v>11</v>
      </c>
      <c r="E12">
        <v>35113</v>
      </c>
      <c r="F12">
        <v>11</v>
      </c>
      <c r="G12" t="s">
        <v>61</v>
      </c>
      <c r="H12">
        <v>2</v>
      </c>
      <c r="I12">
        <v>1</v>
      </c>
      <c r="J12">
        <v>0</v>
      </c>
      <c r="K12">
        <v>0</v>
      </c>
      <c r="L12">
        <v>0</v>
      </c>
      <c r="M12">
        <v>2</v>
      </c>
      <c r="N12">
        <v>0</v>
      </c>
      <c r="O12">
        <v>0</v>
      </c>
      <c r="P12">
        <v>0</v>
      </c>
      <c r="Q12">
        <v>1</v>
      </c>
      <c r="R12">
        <v>2</v>
      </c>
      <c r="S12">
        <v>1</v>
      </c>
      <c r="T12">
        <v>2</v>
      </c>
      <c r="U12">
        <v>1</v>
      </c>
      <c r="V12">
        <v>0</v>
      </c>
      <c r="W12">
        <v>0</v>
      </c>
      <c r="X12">
        <v>1</v>
      </c>
      <c r="Y12">
        <v>0</v>
      </c>
      <c r="Z12">
        <v>0</v>
      </c>
      <c r="AA12">
        <v>2</v>
      </c>
      <c r="AB12">
        <v>7</v>
      </c>
      <c r="AC12">
        <v>2</v>
      </c>
      <c r="AD12">
        <v>0</v>
      </c>
      <c r="AE12">
        <v>1</v>
      </c>
      <c r="AF12">
        <v>1</v>
      </c>
      <c r="AG12">
        <v>6</v>
      </c>
      <c r="AH12">
        <v>0</v>
      </c>
      <c r="AI12">
        <v>8</v>
      </c>
      <c r="AJ12">
        <v>24</v>
      </c>
      <c r="AK12">
        <v>23</v>
      </c>
      <c r="AL12">
        <v>19</v>
      </c>
      <c r="AM12">
        <v>25</v>
      </c>
      <c r="AN12">
        <f t="shared" si="0"/>
        <v>131</v>
      </c>
      <c r="AO12" t="s">
        <v>234</v>
      </c>
    </row>
    <row r="13" spans="1:41" ht="12.75">
      <c r="A13" t="s">
        <v>222</v>
      </c>
      <c r="B13" t="s">
        <v>200</v>
      </c>
      <c r="C13" t="s">
        <v>10</v>
      </c>
      <c r="D13" t="s">
        <v>201</v>
      </c>
      <c r="E13">
        <v>34988</v>
      </c>
      <c r="F13">
        <v>10</v>
      </c>
      <c r="G13" t="s">
        <v>102</v>
      </c>
      <c r="H13">
        <v>2</v>
      </c>
      <c r="I13">
        <v>1</v>
      </c>
      <c r="J13">
        <v>0</v>
      </c>
      <c r="K13">
        <v>0</v>
      </c>
      <c r="L13">
        <v>0</v>
      </c>
      <c r="M13">
        <v>2</v>
      </c>
      <c r="N13">
        <v>0</v>
      </c>
      <c r="O13">
        <v>1</v>
      </c>
      <c r="P13">
        <v>0</v>
      </c>
      <c r="Q13">
        <v>1</v>
      </c>
      <c r="R13">
        <v>2</v>
      </c>
      <c r="S13">
        <v>1</v>
      </c>
      <c r="T13">
        <v>2</v>
      </c>
      <c r="U13">
        <v>1</v>
      </c>
      <c r="V13">
        <v>0</v>
      </c>
      <c r="W13">
        <v>0</v>
      </c>
      <c r="X13">
        <v>1</v>
      </c>
      <c r="Y13">
        <v>0</v>
      </c>
      <c r="Z13">
        <v>0</v>
      </c>
      <c r="AA13">
        <v>2</v>
      </c>
      <c r="AB13">
        <v>3</v>
      </c>
      <c r="AC13">
        <v>1</v>
      </c>
      <c r="AD13">
        <v>12</v>
      </c>
      <c r="AE13">
        <v>1</v>
      </c>
      <c r="AF13">
        <v>1</v>
      </c>
      <c r="AG13">
        <v>3</v>
      </c>
      <c r="AH13">
        <v>0</v>
      </c>
      <c r="AI13">
        <v>8</v>
      </c>
      <c r="AJ13">
        <v>24</v>
      </c>
      <c r="AK13">
        <v>25</v>
      </c>
      <c r="AL13">
        <v>19</v>
      </c>
      <c r="AM13">
        <v>17</v>
      </c>
      <c r="AN13">
        <f t="shared" si="0"/>
        <v>130</v>
      </c>
      <c r="AO13" t="s">
        <v>234</v>
      </c>
    </row>
    <row r="14" spans="1:41" ht="12.75">
      <c r="A14" t="s">
        <v>210</v>
      </c>
      <c r="B14" t="s">
        <v>196</v>
      </c>
      <c r="C14" t="s">
        <v>31</v>
      </c>
      <c r="D14" t="s">
        <v>89</v>
      </c>
      <c r="E14">
        <v>35518</v>
      </c>
      <c r="F14">
        <v>10</v>
      </c>
      <c r="G14" t="s">
        <v>63</v>
      </c>
      <c r="H14">
        <v>2</v>
      </c>
      <c r="I14">
        <v>1</v>
      </c>
      <c r="J14">
        <v>0</v>
      </c>
      <c r="K14">
        <v>2</v>
      </c>
      <c r="L14">
        <v>0</v>
      </c>
      <c r="M14">
        <v>0</v>
      </c>
      <c r="N14">
        <v>2</v>
      </c>
      <c r="O14">
        <v>0</v>
      </c>
      <c r="P14">
        <v>1</v>
      </c>
      <c r="Q14">
        <v>1</v>
      </c>
      <c r="R14">
        <v>2</v>
      </c>
      <c r="S14">
        <v>1</v>
      </c>
      <c r="T14">
        <v>0</v>
      </c>
      <c r="U14">
        <v>1</v>
      </c>
      <c r="V14">
        <v>0</v>
      </c>
      <c r="W14">
        <v>1</v>
      </c>
      <c r="X14">
        <v>1</v>
      </c>
      <c r="Y14">
        <v>2</v>
      </c>
      <c r="Z14">
        <v>2</v>
      </c>
      <c r="AA14">
        <v>2</v>
      </c>
      <c r="AB14">
        <v>4</v>
      </c>
      <c r="AC14">
        <v>4</v>
      </c>
      <c r="AD14">
        <v>5</v>
      </c>
      <c r="AE14">
        <v>4</v>
      </c>
      <c r="AF14">
        <v>1</v>
      </c>
      <c r="AG14">
        <v>4</v>
      </c>
      <c r="AH14">
        <v>0</v>
      </c>
      <c r="AI14">
        <v>5</v>
      </c>
      <c r="AJ14">
        <v>17</v>
      </c>
      <c r="AK14">
        <v>20</v>
      </c>
      <c r="AL14">
        <v>24</v>
      </c>
      <c r="AM14">
        <v>19</v>
      </c>
      <c r="AN14">
        <f t="shared" si="0"/>
        <v>128</v>
      </c>
      <c r="AO14" t="s">
        <v>234</v>
      </c>
    </row>
    <row r="15" spans="1:41" ht="12.75">
      <c r="A15" t="s">
        <v>227</v>
      </c>
      <c r="B15" t="s">
        <v>149</v>
      </c>
      <c r="C15" t="s">
        <v>21</v>
      </c>
      <c r="D15" t="s">
        <v>9</v>
      </c>
      <c r="E15">
        <v>34860</v>
      </c>
      <c r="F15">
        <v>11</v>
      </c>
      <c r="G15" t="s">
        <v>58</v>
      </c>
      <c r="H15">
        <v>2</v>
      </c>
      <c r="I15">
        <v>1</v>
      </c>
      <c r="J15">
        <v>1</v>
      </c>
      <c r="K15">
        <v>2</v>
      </c>
      <c r="L15">
        <v>2</v>
      </c>
      <c r="M15">
        <v>2</v>
      </c>
      <c r="N15">
        <v>2</v>
      </c>
      <c r="O15">
        <v>1</v>
      </c>
      <c r="P15">
        <v>1</v>
      </c>
      <c r="Q15">
        <v>1</v>
      </c>
      <c r="R15">
        <v>2</v>
      </c>
      <c r="S15">
        <v>1</v>
      </c>
      <c r="T15">
        <v>0</v>
      </c>
      <c r="U15">
        <v>1</v>
      </c>
      <c r="V15">
        <v>0</v>
      </c>
      <c r="W15">
        <v>1</v>
      </c>
      <c r="X15">
        <v>1</v>
      </c>
      <c r="Y15">
        <v>2</v>
      </c>
      <c r="Z15">
        <v>0</v>
      </c>
      <c r="AA15">
        <v>2</v>
      </c>
      <c r="AB15">
        <v>3</v>
      </c>
      <c r="AC15">
        <v>5</v>
      </c>
      <c r="AD15">
        <v>4</v>
      </c>
      <c r="AE15">
        <v>1</v>
      </c>
      <c r="AF15">
        <v>0</v>
      </c>
      <c r="AG15">
        <v>7</v>
      </c>
      <c r="AH15">
        <v>0</v>
      </c>
      <c r="AI15">
        <v>4</v>
      </c>
      <c r="AJ15">
        <v>26</v>
      </c>
      <c r="AK15">
        <v>19</v>
      </c>
      <c r="AL15">
        <v>19</v>
      </c>
      <c r="AM15">
        <v>14</v>
      </c>
      <c r="AN15">
        <f t="shared" si="0"/>
        <v>127</v>
      </c>
      <c r="AO15" t="s">
        <v>234</v>
      </c>
    </row>
    <row r="16" spans="1:41" ht="12.75">
      <c r="A16" t="s">
        <v>212</v>
      </c>
      <c r="B16" t="s">
        <v>99</v>
      </c>
      <c r="C16" t="s">
        <v>41</v>
      </c>
      <c r="D16" t="s">
        <v>100</v>
      </c>
      <c r="E16">
        <v>35350</v>
      </c>
      <c r="F16" t="s">
        <v>160</v>
      </c>
      <c r="G16" t="s">
        <v>54</v>
      </c>
      <c r="H16">
        <v>2</v>
      </c>
      <c r="I16">
        <v>1</v>
      </c>
      <c r="J16">
        <v>1</v>
      </c>
      <c r="K16">
        <v>0</v>
      </c>
      <c r="L16">
        <v>0</v>
      </c>
      <c r="M16">
        <v>0</v>
      </c>
      <c r="N16">
        <v>2</v>
      </c>
      <c r="O16">
        <v>0</v>
      </c>
      <c r="P16">
        <v>1</v>
      </c>
      <c r="Q16">
        <v>1</v>
      </c>
      <c r="R16">
        <v>2</v>
      </c>
      <c r="S16">
        <v>1</v>
      </c>
      <c r="T16">
        <v>0</v>
      </c>
      <c r="U16">
        <v>1</v>
      </c>
      <c r="V16">
        <v>0</v>
      </c>
      <c r="W16">
        <v>0</v>
      </c>
      <c r="X16">
        <v>0</v>
      </c>
      <c r="Y16">
        <v>0</v>
      </c>
      <c r="Z16">
        <v>2</v>
      </c>
      <c r="AA16">
        <v>0</v>
      </c>
      <c r="AB16">
        <v>4</v>
      </c>
      <c r="AC16">
        <v>3</v>
      </c>
      <c r="AD16">
        <v>4</v>
      </c>
      <c r="AE16">
        <v>0</v>
      </c>
      <c r="AF16">
        <v>2</v>
      </c>
      <c r="AG16">
        <v>6</v>
      </c>
      <c r="AH16">
        <v>1</v>
      </c>
      <c r="AI16">
        <v>6</v>
      </c>
      <c r="AJ16">
        <v>25</v>
      </c>
      <c r="AK16">
        <v>25</v>
      </c>
      <c r="AL16">
        <v>19</v>
      </c>
      <c r="AM16">
        <v>18</v>
      </c>
      <c r="AN16">
        <f t="shared" si="0"/>
        <v>127</v>
      </c>
      <c r="AO16" t="s">
        <v>234</v>
      </c>
    </row>
    <row r="17" spans="1:41" ht="12.75">
      <c r="A17" t="s">
        <v>228</v>
      </c>
      <c r="B17" t="s">
        <v>229</v>
      </c>
      <c r="C17" t="s">
        <v>152</v>
      </c>
      <c r="D17" t="s">
        <v>230</v>
      </c>
      <c r="F17">
        <v>11</v>
      </c>
      <c r="G17" t="s">
        <v>58</v>
      </c>
      <c r="H17">
        <v>2</v>
      </c>
      <c r="I17">
        <v>1</v>
      </c>
      <c r="J17">
        <v>0</v>
      </c>
      <c r="K17">
        <v>2</v>
      </c>
      <c r="L17">
        <v>2</v>
      </c>
      <c r="M17">
        <v>2</v>
      </c>
      <c r="N17">
        <v>2</v>
      </c>
      <c r="O17">
        <v>1</v>
      </c>
      <c r="P17">
        <v>1</v>
      </c>
      <c r="Q17">
        <v>1</v>
      </c>
      <c r="R17">
        <v>2</v>
      </c>
      <c r="S17">
        <v>1</v>
      </c>
      <c r="T17">
        <v>0</v>
      </c>
      <c r="U17">
        <v>1</v>
      </c>
      <c r="V17">
        <v>0</v>
      </c>
      <c r="W17">
        <v>0</v>
      </c>
      <c r="X17">
        <v>1</v>
      </c>
      <c r="Y17">
        <v>2</v>
      </c>
      <c r="Z17">
        <v>0</v>
      </c>
      <c r="AA17">
        <v>2</v>
      </c>
      <c r="AB17">
        <v>4</v>
      </c>
      <c r="AC17">
        <v>5</v>
      </c>
      <c r="AD17">
        <v>6</v>
      </c>
      <c r="AE17">
        <v>0</v>
      </c>
      <c r="AF17">
        <v>1</v>
      </c>
      <c r="AG17">
        <v>2</v>
      </c>
      <c r="AH17">
        <v>0</v>
      </c>
      <c r="AI17">
        <v>6</v>
      </c>
      <c r="AJ17">
        <v>24</v>
      </c>
      <c r="AK17">
        <v>20</v>
      </c>
      <c r="AL17">
        <v>19</v>
      </c>
      <c r="AM17">
        <v>15</v>
      </c>
      <c r="AN17">
        <f t="shared" si="0"/>
        <v>125</v>
      </c>
      <c r="AO17" t="s">
        <v>234</v>
      </c>
    </row>
    <row r="18" spans="1:41" ht="12.75">
      <c r="A18" t="s">
        <v>224</v>
      </c>
      <c r="B18" t="s">
        <v>203</v>
      </c>
      <c r="C18" t="s">
        <v>248</v>
      </c>
      <c r="D18" t="s">
        <v>159</v>
      </c>
      <c r="E18">
        <v>34915</v>
      </c>
      <c r="F18">
        <v>11</v>
      </c>
      <c r="G18" t="s">
        <v>57</v>
      </c>
      <c r="H18">
        <v>2</v>
      </c>
      <c r="I18">
        <v>1</v>
      </c>
      <c r="J18">
        <v>0</v>
      </c>
      <c r="K18">
        <v>1</v>
      </c>
      <c r="L18">
        <v>2</v>
      </c>
      <c r="M18">
        <v>2</v>
      </c>
      <c r="N18">
        <v>2</v>
      </c>
      <c r="O18">
        <v>0</v>
      </c>
      <c r="P18">
        <v>1</v>
      </c>
      <c r="Q18">
        <v>1</v>
      </c>
      <c r="R18">
        <v>2</v>
      </c>
      <c r="S18">
        <v>0</v>
      </c>
      <c r="T18">
        <v>0</v>
      </c>
      <c r="U18">
        <v>1</v>
      </c>
      <c r="V18">
        <v>0</v>
      </c>
      <c r="W18">
        <v>0</v>
      </c>
      <c r="X18">
        <v>1</v>
      </c>
      <c r="Y18">
        <v>0</v>
      </c>
      <c r="Z18">
        <v>0</v>
      </c>
      <c r="AA18">
        <v>2</v>
      </c>
      <c r="AB18">
        <v>6</v>
      </c>
      <c r="AC18">
        <v>3</v>
      </c>
      <c r="AD18">
        <v>0</v>
      </c>
      <c r="AE18">
        <v>0</v>
      </c>
      <c r="AF18">
        <v>1</v>
      </c>
      <c r="AG18">
        <v>5</v>
      </c>
      <c r="AH18">
        <v>0</v>
      </c>
      <c r="AI18">
        <v>9</v>
      </c>
      <c r="AJ18">
        <v>29</v>
      </c>
      <c r="AK18">
        <v>20</v>
      </c>
      <c r="AL18">
        <v>19</v>
      </c>
      <c r="AM18">
        <v>15</v>
      </c>
      <c r="AN18">
        <f t="shared" si="0"/>
        <v>125</v>
      </c>
      <c r="AO18" t="s">
        <v>234</v>
      </c>
    </row>
    <row r="19" spans="1:41" ht="12.75">
      <c r="A19" t="s">
        <v>216</v>
      </c>
      <c r="B19" t="s">
        <v>173</v>
      </c>
      <c r="C19" t="s">
        <v>174</v>
      </c>
      <c r="D19" t="s">
        <v>167</v>
      </c>
      <c r="E19" t="s">
        <v>175</v>
      </c>
      <c r="F19">
        <v>10</v>
      </c>
      <c r="G19" t="s">
        <v>97</v>
      </c>
      <c r="H19">
        <v>0</v>
      </c>
      <c r="I19">
        <v>1</v>
      </c>
      <c r="J19">
        <v>0</v>
      </c>
      <c r="K19">
        <v>2</v>
      </c>
      <c r="L19">
        <v>2</v>
      </c>
      <c r="M19">
        <v>0</v>
      </c>
      <c r="N19">
        <v>2</v>
      </c>
      <c r="O19">
        <v>0</v>
      </c>
      <c r="P19">
        <v>1</v>
      </c>
      <c r="Q19">
        <v>0</v>
      </c>
      <c r="R19">
        <v>0</v>
      </c>
      <c r="S19">
        <v>1</v>
      </c>
      <c r="T19">
        <v>0</v>
      </c>
      <c r="U19">
        <v>0</v>
      </c>
      <c r="V19">
        <v>0</v>
      </c>
      <c r="W19">
        <v>1</v>
      </c>
      <c r="X19">
        <v>1</v>
      </c>
      <c r="Y19">
        <v>0</v>
      </c>
      <c r="Z19">
        <v>2</v>
      </c>
      <c r="AA19">
        <v>2</v>
      </c>
      <c r="AB19">
        <v>6</v>
      </c>
      <c r="AC19">
        <v>4</v>
      </c>
      <c r="AD19">
        <v>5</v>
      </c>
      <c r="AE19">
        <v>1</v>
      </c>
      <c r="AF19">
        <v>2</v>
      </c>
      <c r="AG19">
        <v>7</v>
      </c>
      <c r="AH19">
        <v>1</v>
      </c>
      <c r="AI19">
        <v>7</v>
      </c>
      <c r="AJ19">
        <v>24</v>
      </c>
      <c r="AK19">
        <v>19</v>
      </c>
      <c r="AL19">
        <v>20</v>
      </c>
      <c r="AM19">
        <v>13</v>
      </c>
      <c r="AN19">
        <f t="shared" si="0"/>
        <v>124</v>
      </c>
      <c r="AO19" t="s">
        <v>234</v>
      </c>
    </row>
    <row r="20" spans="1:41" ht="12.75">
      <c r="A20" t="s">
        <v>213</v>
      </c>
      <c r="B20" t="s">
        <v>202</v>
      </c>
      <c r="C20" t="s">
        <v>74</v>
      </c>
      <c r="D20" t="s">
        <v>11</v>
      </c>
      <c r="F20">
        <v>10</v>
      </c>
      <c r="G20" t="s">
        <v>57</v>
      </c>
      <c r="H20">
        <v>2</v>
      </c>
      <c r="I20">
        <v>1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1</v>
      </c>
      <c r="Q20">
        <v>1</v>
      </c>
      <c r="R20">
        <v>2</v>
      </c>
      <c r="S20">
        <v>1</v>
      </c>
      <c r="T20">
        <v>2</v>
      </c>
      <c r="U20">
        <v>1</v>
      </c>
      <c r="V20">
        <v>1</v>
      </c>
      <c r="W20">
        <v>1</v>
      </c>
      <c r="X20">
        <v>1</v>
      </c>
      <c r="Y20">
        <v>0</v>
      </c>
      <c r="Z20">
        <v>2</v>
      </c>
      <c r="AA20">
        <v>0</v>
      </c>
      <c r="AB20">
        <v>1</v>
      </c>
      <c r="AC20">
        <v>0</v>
      </c>
      <c r="AD20">
        <v>4</v>
      </c>
      <c r="AE20">
        <v>1</v>
      </c>
      <c r="AF20">
        <v>1</v>
      </c>
      <c r="AG20">
        <v>1</v>
      </c>
      <c r="AH20">
        <v>0</v>
      </c>
      <c r="AI20">
        <v>3</v>
      </c>
      <c r="AJ20">
        <v>25</v>
      </c>
      <c r="AK20">
        <v>18</v>
      </c>
      <c r="AL20">
        <v>20</v>
      </c>
      <c r="AM20">
        <v>28</v>
      </c>
      <c r="AN20">
        <f t="shared" si="0"/>
        <v>118</v>
      </c>
      <c r="AO20" t="s">
        <v>234</v>
      </c>
    </row>
    <row r="21" spans="1:41" ht="12.75">
      <c r="A21" t="s">
        <v>209</v>
      </c>
      <c r="B21" t="s">
        <v>205</v>
      </c>
      <c r="C21" t="s">
        <v>91</v>
      </c>
      <c r="D21" t="s">
        <v>46</v>
      </c>
      <c r="E21">
        <v>35273</v>
      </c>
      <c r="F21">
        <v>10</v>
      </c>
      <c r="G21" t="s">
        <v>62</v>
      </c>
      <c r="H21">
        <v>0</v>
      </c>
      <c r="I21">
        <v>1</v>
      </c>
      <c r="J21">
        <v>0</v>
      </c>
      <c r="K21">
        <v>2</v>
      </c>
      <c r="L21">
        <v>2</v>
      </c>
      <c r="M21">
        <v>2</v>
      </c>
      <c r="N21">
        <v>2</v>
      </c>
      <c r="O21">
        <v>1</v>
      </c>
      <c r="P21">
        <v>1</v>
      </c>
      <c r="Q21">
        <v>1</v>
      </c>
      <c r="R21">
        <v>2</v>
      </c>
      <c r="S21">
        <v>1</v>
      </c>
      <c r="T21">
        <v>0</v>
      </c>
      <c r="U21">
        <v>1</v>
      </c>
      <c r="V21">
        <v>0</v>
      </c>
      <c r="W21">
        <v>1</v>
      </c>
      <c r="X21">
        <v>0</v>
      </c>
      <c r="Y21">
        <v>0</v>
      </c>
      <c r="Z21">
        <v>2</v>
      </c>
      <c r="AA21">
        <v>0</v>
      </c>
      <c r="AB21">
        <v>6</v>
      </c>
      <c r="AC21">
        <v>3</v>
      </c>
      <c r="AD21">
        <v>2</v>
      </c>
      <c r="AE21">
        <v>0</v>
      </c>
      <c r="AF21">
        <v>0</v>
      </c>
      <c r="AG21">
        <v>2</v>
      </c>
      <c r="AH21">
        <v>0</v>
      </c>
      <c r="AI21">
        <v>4</v>
      </c>
      <c r="AJ21">
        <v>21</v>
      </c>
      <c r="AK21">
        <v>25</v>
      </c>
      <c r="AL21">
        <v>19</v>
      </c>
      <c r="AM21">
        <v>17</v>
      </c>
      <c r="AN21">
        <f t="shared" si="0"/>
        <v>118</v>
      </c>
      <c r="AO21" t="s">
        <v>234</v>
      </c>
    </row>
    <row r="22" spans="1:41" ht="12.75">
      <c r="A22" t="s">
        <v>122</v>
      </c>
      <c r="B22" t="s">
        <v>192</v>
      </c>
      <c r="C22" t="s">
        <v>18</v>
      </c>
      <c r="D22" t="s">
        <v>11</v>
      </c>
      <c r="E22">
        <v>35355</v>
      </c>
      <c r="F22">
        <v>10</v>
      </c>
      <c r="G22" t="s">
        <v>61</v>
      </c>
      <c r="H22">
        <v>0</v>
      </c>
      <c r="I22">
        <v>1</v>
      </c>
      <c r="J22">
        <v>0</v>
      </c>
      <c r="K22">
        <v>2</v>
      </c>
      <c r="L22">
        <v>2</v>
      </c>
      <c r="M22">
        <v>0</v>
      </c>
      <c r="N22">
        <v>0</v>
      </c>
      <c r="O22">
        <v>0</v>
      </c>
      <c r="P22">
        <v>0</v>
      </c>
      <c r="Q22">
        <v>0</v>
      </c>
      <c r="R22">
        <v>2</v>
      </c>
      <c r="S22">
        <v>1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6</v>
      </c>
      <c r="AC22">
        <v>4</v>
      </c>
      <c r="AD22">
        <v>2</v>
      </c>
      <c r="AE22">
        <v>0</v>
      </c>
      <c r="AF22">
        <v>0</v>
      </c>
      <c r="AG22">
        <v>0</v>
      </c>
      <c r="AH22">
        <v>0</v>
      </c>
      <c r="AI22">
        <v>4</v>
      </c>
      <c r="AJ22">
        <v>23</v>
      </c>
      <c r="AK22">
        <v>20</v>
      </c>
      <c r="AL22">
        <v>25</v>
      </c>
      <c r="AM22">
        <v>25</v>
      </c>
      <c r="AN22">
        <f t="shared" si="0"/>
        <v>117</v>
      </c>
      <c r="AO22" t="s">
        <v>234</v>
      </c>
    </row>
    <row r="23" spans="1:41" ht="12.75">
      <c r="A23" t="s">
        <v>219</v>
      </c>
      <c r="B23" t="s">
        <v>204</v>
      </c>
      <c r="C23" t="s">
        <v>19</v>
      </c>
      <c r="D23" t="s">
        <v>25</v>
      </c>
      <c r="E23">
        <v>35044</v>
      </c>
      <c r="F23">
        <v>11</v>
      </c>
      <c r="G23" t="s">
        <v>62</v>
      </c>
      <c r="H23">
        <v>2</v>
      </c>
      <c r="I23">
        <v>1</v>
      </c>
      <c r="J23">
        <v>0</v>
      </c>
      <c r="K23">
        <v>0</v>
      </c>
      <c r="L23">
        <v>0</v>
      </c>
      <c r="M23">
        <v>2</v>
      </c>
      <c r="N23">
        <v>0</v>
      </c>
      <c r="O23">
        <v>0</v>
      </c>
      <c r="P23">
        <v>1</v>
      </c>
      <c r="Q23">
        <v>1</v>
      </c>
      <c r="R23">
        <v>2</v>
      </c>
      <c r="S23">
        <v>1</v>
      </c>
      <c r="T23">
        <v>2</v>
      </c>
      <c r="U23">
        <v>1</v>
      </c>
      <c r="V23">
        <v>0</v>
      </c>
      <c r="W23">
        <v>0</v>
      </c>
      <c r="X23">
        <v>1</v>
      </c>
      <c r="Y23">
        <v>0</v>
      </c>
      <c r="Z23">
        <v>0</v>
      </c>
      <c r="AA23">
        <v>2</v>
      </c>
      <c r="AB23">
        <v>4</v>
      </c>
      <c r="AC23">
        <v>4</v>
      </c>
      <c r="AD23">
        <v>4</v>
      </c>
      <c r="AE23">
        <v>1</v>
      </c>
      <c r="AF23">
        <v>2</v>
      </c>
      <c r="AG23">
        <v>2</v>
      </c>
      <c r="AH23">
        <v>6</v>
      </c>
      <c r="AI23">
        <v>5</v>
      </c>
      <c r="AJ23">
        <v>23</v>
      </c>
      <c r="AK23">
        <v>23</v>
      </c>
      <c r="AL23">
        <v>14</v>
      </c>
      <c r="AM23">
        <v>10</v>
      </c>
      <c r="AN23">
        <f t="shared" si="0"/>
        <v>114</v>
      </c>
      <c r="AO23" t="s">
        <v>234</v>
      </c>
    </row>
    <row r="24" spans="1:41" ht="12.75">
      <c r="A24" t="s">
        <v>214</v>
      </c>
      <c r="B24" t="s">
        <v>185</v>
      </c>
      <c r="C24" t="s">
        <v>186</v>
      </c>
      <c r="D24" t="s">
        <v>47</v>
      </c>
      <c r="E24">
        <v>35201</v>
      </c>
      <c r="F24">
        <v>10</v>
      </c>
      <c r="G24" t="s">
        <v>60</v>
      </c>
      <c r="H24">
        <v>0</v>
      </c>
      <c r="I24">
        <v>1</v>
      </c>
      <c r="J24">
        <v>1</v>
      </c>
      <c r="K24">
        <v>2</v>
      </c>
      <c r="L24">
        <v>2</v>
      </c>
      <c r="M24">
        <v>0</v>
      </c>
      <c r="N24">
        <v>0</v>
      </c>
      <c r="O24">
        <v>0</v>
      </c>
      <c r="P24">
        <v>1</v>
      </c>
      <c r="Q24">
        <v>1</v>
      </c>
      <c r="R24">
        <v>2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2</v>
      </c>
      <c r="AB24">
        <v>4</v>
      </c>
      <c r="AC24">
        <v>4</v>
      </c>
      <c r="AD24">
        <v>1</v>
      </c>
      <c r="AE24">
        <v>1</v>
      </c>
      <c r="AF24">
        <v>1</v>
      </c>
      <c r="AG24">
        <v>8</v>
      </c>
      <c r="AH24">
        <v>1</v>
      </c>
      <c r="AI24">
        <v>5</v>
      </c>
      <c r="AJ24">
        <v>18</v>
      </c>
      <c r="AK24">
        <v>14</v>
      </c>
      <c r="AL24">
        <v>20</v>
      </c>
      <c r="AM24">
        <v>24</v>
      </c>
      <c r="AN24">
        <f t="shared" si="0"/>
        <v>113</v>
      </c>
      <c r="AO24" t="s">
        <v>234</v>
      </c>
    </row>
    <row r="25" spans="1:41" ht="12.75">
      <c r="A25" t="s">
        <v>223</v>
      </c>
      <c r="B25" t="s">
        <v>145</v>
      </c>
      <c r="C25" t="s">
        <v>101</v>
      </c>
      <c r="D25" t="s">
        <v>47</v>
      </c>
      <c r="E25">
        <v>35236</v>
      </c>
      <c r="F25">
        <v>11</v>
      </c>
      <c r="G25" t="s">
        <v>55</v>
      </c>
      <c r="H25">
        <v>0</v>
      </c>
      <c r="I25">
        <v>1</v>
      </c>
      <c r="J25">
        <v>0</v>
      </c>
      <c r="K25">
        <v>0</v>
      </c>
      <c r="L25">
        <v>2</v>
      </c>
      <c r="M25">
        <v>0</v>
      </c>
      <c r="N25">
        <v>2</v>
      </c>
      <c r="O25">
        <v>1</v>
      </c>
      <c r="P25">
        <v>0</v>
      </c>
      <c r="Q25">
        <v>0</v>
      </c>
      <c r="R25">
        <v>0</v>
      </c>
      <c r="S25">
        <v>1</v>
      </c>
      <c r="T25">
        <v>2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2</v>
      </c>
      <c r="AB25">
        <v>2</v>
      </c>
      <c r="AC25">
        <v>3</v>
      </c>
      <c r="AD25">
        <v>0</v>
      </c>
      <c r="AE25">
        <v>0</v>
      </c>
      <c r="AF25">
        <v>2</v>
      </c>
      <c r="AG25">
        <v>5</v>
      </c>
      <c r="AH25">
        <v>0</v>
      </c>
      <c r="AI25">
        <v>10</v>
      </c>
      <c r="AJ25">
        <v>22</v>
      </c>
      <c r="AK25">
        <v>25</v>
      </c>
      <c r="AL25">
        <v>18</v>
      </c>
      <c r="AM25">
        <v>14</v>
      </c>
      <c r="AN25">
        <f t="shared" si="0"/>
        <v>112</v>
      </c>
      <c r="AO25" t="s">
        <v>234</v>
      </c>
    </row>
    <row r="26" spans="1:41" ht="12.75">
      <c r="A26" t="s">
        <v>220</v>
      </c>
      <c r="B26" t="s">
        <v>187</v>
      </c>
      <c r="C26" t="s">
        <v>31</v>
      </c>
      <c r="D26" t="s">
        <v>188</v>
      </c>
      <c r="E26">
        <v>35071</v>
      </c>
      <c r="F26">
        <v>11</v>
      </c>
      <c r="G26" t="s">
        <v>60</v>
      </c>
      <c r="H26">
        <v>2</v>
      </c>
      <c r="I26">
        <v>1</v>
      </c>
      <c r="J26">
        <v>0</v>
      </c>
      <c r="K26">
        <v>0</v>
      </c>
      <c r="L26">
        <v>0</v>
      </c>
      <c r="M26">
        <v>0</v>
      </c>
      <c r="N26">
        <v>2</v>
      </c>
      <c r="O26">
        <v>0</v>
      </c>
      <c r="P26">
        <v>0</v>
      </c>
      <c r="Q26">
        <v>0</v>
      </c>
      <c r="R26">
        <v>2</v>
      </c>
      <c r="S26">
        <v>1</v>
      </c>
      <c r="T26">
        <v>2</v>
      </c>
      <c r="U26">
        <v>1</v>
      </c>
      <c r="V26">
        <v>0</v>
      </c>
      <c r="W26">
        <v>0</v>
      </c>
      <c r="X26">
        <v>0</v>
      </c>
      <c r="Y26">
        <v>0</v>
      </c>
      <c r="Z26">
        <v>0</v>
      </c>
      <c r="AA26">
        <v>2</v>
      </c>
      <c r="AB26">
        <v>0</v>
      </c>
      <c r="AC26">
        <v>4</v>
      </c>
      <c r="AD26">
        <v>5</v>
      </c>
      <c r="AE26">
        <v>1</v>
      </c>
      <c r="AF26">
        <v>0</v>
      </c>
      <c r="AG26">
        <v>7</v>
      </c>
      <c r="AH26">
        <v>0</v>
      </c>
      <c r="AI26">
        <v>2</v>
      </c>
      <c r="AJ26">
        <v>20</v>
      </c>
      <c r="AK26">
        <v>18</v>
      </c>
      <c r="AL26">
        <v>20</v>
      </c>
      <c r="AM26">
        <v>20</v>
      </c>
      <c r="AN26">
        <f t="shared" si="0"/>
        <v>110</v>
      </c>
      <c r="AO26" t="s">
        <v>234</v>
      </c>
    </row>
    <row r="27" spans="1:41" ht="12.75">
      <c r="A27" t="s">
        <v>211</v>
      </c>
      <c r="B27" t="s">
        <v>161</v>
      </c>
      <c r="C27" t="s">
        <v>19</v>
      </c>
      <c r="D27" t="s">
        <v>162</v>
      </c>
      <c r="E27">
        <v>35129</v>
      </c>
      <c r="F27" t="s">
        <v>160</v>
      </c>
      <c r="G27" t="s">
        <v>54</v>
      </c>
      <c r="H27">
        <v>2</v>
      </c>
      <c r="I27">
        <v>1</v>
      </c>
      <c r="J27">
        <v>0</v>
      </c>
      <c r="K27">
        <v>0</v>
      </c>
      <c r="L27">
        <v>2</v>
      </c>
      <c r="M27">
        <v>0</v>
      </c>
      <c r="N27">
        <v>0</v>
      </c>
      <c r="O27">
        <v>0</v>
      </c>
      <c r="P27">
        <v>1</v>
      </c>
      <c r="Q27">
        <v>0</v>
      </c>
      <c r="R27">
        <v>0</v>
      </c>
      <c r="S27">
        <v>0</v>
      </c>
      <c r="T27">
        <v>0</v>
      </c>
      <c r="U27">
        <v>1</v>
      </c>
      <c r="V27">
        <v>0</v>
      </c>
      <c r="W27">
        <v>0</v>
      </c>
      <c r="X27">
        <v>0</v>
      </c>
      <c r="Y27">
        <v>0</v>
      </c>
      <c r="Z27">
        <v>0</v>
      </c>
      <c r="AA27">
        <v>2</v>
      </c>
      <c r="AB27">
        <v>8</v>
      </c>
      <c r="AC27">
        <v>1</v>
      </c>
      <c r="AD27">
        <v>3</v>
      </c>
      <c r="AE27">
        <v>3</v>
      </c>
      <c r="AF27">
        <v>1</v>
      </c>
      <c r="AG27">
        <v>3</v>
      </c>
      <c r="AH27">
        <v>1</v>
      </c>
      <c r="AI27">
        <v>5</v>
      </c>
      <c r="AJ27">
        <v>28</v>
      </c>
      <c r="AK27">
        <v>19</v>
      </c>
      <c r="AL27">
        <v>16</v>
      </c>
      <c r="AM27">
        <v>11</v>
      </c>
      <c r="AN27">
        <f t="shared" si="0"/>
        <v>108</v>
      </c>
      <c r="AO27" t="s">
        <v>234</v>
      </c>
    </row>
    <row r="28" spans="1:41" ht="12.75">
      <c r="A28" t="s">
        <v>217</v>
      </c>
      <c r="B28" t="s">
        <v>143</v>
      </c>
      <c r="C28" t="s">
        <v>144</v>
      </c>
      <c r="D28" t="s">
        <v>13</v>
      </c>
      <c r="E28">
        <v>35385</v>
      </c>
      <c r="F28">
        <v>10</v>
      </c>
      <c r="G28" t="s">
        <v>55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2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1</v>
      </c>
      <c r="V28">
        <v>0</v>
      </c>
      <c r="W28">
        <v>0</v>
      </c>
      <c r="X28">
        <v>1</v>
      </c>
      <c r="Y28">
        <v>0</v>
      </c>
      <c r="Z28">
        <v>0</v>
      </c>
      <c r="AA28">
        <v>2</v>
      </c>
      <c r="AB28">
        <v>4</v>
      </c>
      <c r="AC28">
        <v>1</v>
      </c>
      <c r="AD28">
        <v>3</v>
      </c>
      <c r="AE28">
        <v>0</v>
      </c>
      <c r="AF28">
        <v>3</v>
      </c>
      <c r="AG28">
        <v>2</v>
      </c>
      <c r="AH28">
        <v>0</v>
      </c>
      <c r="AI28">
        <v>6</v>
      </c>
      <c r="AJ28">
        <v>14</v>
      </c>
      <c r="AK28">
        <v>20</v>
      </c>
      <c r="AL28">
        <v>26</v>
      </c>
      <c r="AM28">
        <v>17</v>
      </c>
      <c r="AN28">
        <f t="shared" si="0"/>
        <v>102</v>
      </c>
      <c r="AO28" t="s">
        <v>234</v>
      </c>
    </row>
    <row r="29" spans="1:41" ht="12.75">
      <c r="A29" t="s">
        <v>215</v>
      </c>
      <c r="B29" t="s">
        <v>148</v>
      </c>
      <c r="C29" t="s">
        <v>31</v>
      </c>
      <c r="D29" t="s">
        <v>140</v>
      </c>
      <c r="E29">
        <v>35431</v>
      </c>
      <c r="F29">
        <v>10</v>
      </c>
      <c r="G29" t="s">
        <v>58</v>
      </c>
      <c r="H29">
        <v>2</v>
      </c>
      <c r="I29">
        <v>1</v>
      </c>
      <c r="J29">
        <v>1</v>
      </c>
      <c r="Q29">
        <v>1</v>
      </c>
      <c r="R29">
        <v>2</v>
      </c>
      <c r="W29">
        <v>1</v>
      </c>
      <c r="X29">
        <v>1</v>
      </c>
      <c r="Y29">
        <v>2</v>
      </c>
      <c r="AB29">
        <v>4</v>
      </c>
      <c r="AC29">
        <v>4</v>
      </c>
      <c r="AD29">
        <v>2</v>
      </c>
      <c r="AE29">
        <v>0</v>
      </c>
      <c r="AF29">
        <v>1</v>
      </c>
      <c r="AG29">
        <v>2</v>
      </c>
      <c r="AH29">
        <v>0</v>
      </c>
      <c r="AI29">
        <v>3</v>
      </c>
      <c r="AJ29">
        <v>18</v>
      </c>
      <c r="AK29">
        <v>19</v>
      </c>
      <c r="AL29">
        <v>13</v>
      </c>
      <c r="AM29">
        <v>23</v>
      </c>
      <c r="AN29">
        <f t="shared" si="0"/>
        <v>100</v>
      </c>
      <c r="AO29" t="s">
        <v>234</v>
      </c>
    </row>
    <row r="32" spans="2:7" ht="12.75">
      <c r="B32" t="s">
        <v>7</v>
      </c>
      <c r="E32" t="s">
        <v>231</v>
      </c>
      <c r="G32" t="s">
        <v>241</v>
      </c>
    </row>
    <row r="34" spans="3:7" ht="12.75">
      <c r="C34" t="s">
        <v>8</v>
      </c>
      <c r="E34" t="s">
        <v>232</v>
      </c>
      <c r="G34" t="s">
        <v>242</v>
      </c>
    </row>
    <row r="36" spans="5:7" ht="12.75">
      <c r="E36" t="s">
        <v>233</v>
      </c>
      <c r="G36" t="s">
        <v>243</v>
      </c>
    </row>
    <row r="38" ht="12.75">
      <c r="E38" t="s">
        <v>237</v>
      </c>
    </row>
    <row r="39" ht="12.75">
      <c r="G39" t="s">
        <v>240</v>
      </c>
    </row>
    <row r="40" ht="12.75">
      <c r="E40" t="s">
        <v>238</v>
      </c>
    </row>
    <row r="42" ht="12.75">
      <c r="E42" t="s">
        <v>239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arm1</cp:lastModifiedBy>
  <cp:lastPrinted>2015-05-25T09:27:56Z</cp:lastPrinted>
  <dcterms:created xsi:type="dcterms:W3CDTF">2007-11-07T20:16:05Z</dcterms:created>
  <dcterms:modified xsi:type="dcterms:W3CDTF">2015-05-28T11:41:49Z</dcterms:modified>
  <cp:category/>
  <cp:version/>
  <cp:contentType/>
  <cp:contentStatus/>
</cp:coreProperties>
</file>